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as.rectorado.local\w_escritorio$\pcordoba\Desktop\webpsicologia\"/>
    </mc:Choice>
  </mc:AlternateContent>
  <bookViews>
    <workbookView xWindow="0" yWindow="0" windowWidth="20160" windowHeight="8568"/>
  </bookViews>
  <sheets>
    <sheet name="Muestra_Máster y Doble Máster" sheetId="9" r:id="rId1"/>
    <sheet name="1. Inf. académica_titulación" sheetId="1" r:id="rId2"/>
    <sheet name="2. Inf. laboral_titulación" sheetId="2" r:id="rId3"/>
    <sheet name="3. Inf. trabajadores_titulación" sheetId="3" r:id="rId4"/>
    <sheet name="4. Sugerencias_titulación" sheetId="13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'Muestra_Máster y Doble Máster'!$B$1:$C$65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8" i="9" l="1"/>
  <c r="C23" i="9"/>
  <c r="C13" i="9"/>
</calcChain>
</file>

<file path=xl/sharedStrings.xml><?xml version="1.0" encoding="utf-8"?>
<sst xmlns="http://schemas.openxmlformats.org/spreadsheetml/2006/main" count="1243" uniqueCount="164">
  <si>
    <t>1.1 ¿Cursó los estudios elegidos en primera opción?</t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</si>
  <si>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</si>
  <si>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</si>
  <si>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</si>
  <si>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</si>
  <si>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Sí</t>
  </si>
  <si>
    <t>No</t>
  </si>
  <si>
    <t>Ns/Nc</t>
  </si>
  <si>
    <t>Total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</si>
  <si>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</si>
  <si>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</si>
  <si>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</si>
  <si>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</si>
  <si>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</si>
  <si>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</si>
  <si>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</si>
  <si>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Modalidad</t>
  </si>
  <si>
    <t>Plan de prácticas</t>
  </si>
  <si>
    <t>No he realizado prácticas</t>
  </si>
  <si>
    <t>No volvería a cursar estudios universitarios</t>
  </si>
  <si>
    <t>Recuento</t>
  </si>
  <si>
    <t>DOBLE MÁSTER (2 titulaciones)</t>
  </si>
  <si>
    <t>DOBLE MÁSTER (1 titulación)</t>
  </si>
  <si>
    <t>DOBLE Máster Universitario en Ingeniería Agronómica</t>
  </si>
  <si>
    <t>DOBLE Máster Universitario en Ingeniería de Montes</t>
  </si>
  <si>
    <t>DOBLE Máster Universitario en Producción, Protección y Mejora Vegetal</t>
  </si>
  <si>
    <t>DOBLE Máster Universitario en Química</t>
  </si>
  <si>
    <t>MÁSTER</t>
  </si>
  <si>
    <t>Máster Universitario en Abogacía</t>
  </si>
  <si>
    <t>Máster Universitario en Administración y Dirección de Empresas (MBA)</t>
  </si>
  <si>
    <t>Máster Universitario en Agroalimentación</t>
  </si>
  <si>
    <t>Máster Universitario en Agroecología. Un enfoque para la sustentabilidad rural</t>
  </si>
  <si>
    <t>Máster Universitario en Asesoría Jurídica de Empresas</t>
  </si>
  <si>
    <t>Máster Universitario en Biotecnología</t>
  </si>
  <si>
    <t>MÁSTER UNIVERSITARIO EN CINEMATOGRAFÍA</t>
  </si>
  <si>
    <t>MÁSTER UNIVERSITARIO EN COMERCIO EXTERIOR E INTERNACIONALIZACIÓN DE EMPRESAS</t>
  </si>
  <si>
    <t>MÁSTER UNIVERSITARIO EN CULTURA DE PAZ, CONFLICTOS, EDUCACIÓN Y DERECHOS HUMANOS</t>
  </si>
  <si>
    <t>Máster Universitario en Educación Ambiental</t>
  </si>
  <si>
    <t>Máster Universitario en Educación Inclusiva</t>
  </si>
  <si>
    <t>Máster Universitario en Electroquímica. Ciencia y Tecnología</t>
  </si>
  <si>
    <t>MÁSTER UNIVERSITARIO EN ENERGÍAS RENOVABLES DISTRIBUIDAS</t>
  </si>
  <si>
    <t>Máster Universitario en Español: Lengua, Literatura, Historia o Enseñanza</t>
  </si>
  <si>
    <t>Máster Universitario en Estrategias para el Desarrollo Rural y Territorial</t>
  </si>
  <si>
    <t>MÁSTER UNIVERSITARIO EN GESTIÓN DEL PATRIMONIO DESDE EL MUNICIPIO</t>
  </si>
  <si>
    <t>Máster Universitario en Incendios Forestales. Ciencia y Gestión Integral</t>
  </si>
  <si>
    <t>Máster Universitario en Ingeniería Agronómica</t>
  </si>
  <si>
    <t>Máster Universitario en Ingeniería de Montes</t>
  </si>
  <si>
    <t>Máster Universitario en Ingeniería Industrial</t>
  </si>
  <si>
    <t>Máster Universitario en Ingeniería Informática</t>
  </si>
  <si>
    <t>Máster Universitario en Investigación Biomédica Traslacional</t>
  </si>
  <si>
    <t>Máster Universitario en Nutrición Humana</t>
  </si>
  <si>
    <t>MÁSTER UNIVERSITARIO EN PREVENCIÓN DE RIESGOS LABORALES</t>
  </si>
  <si>
    <t>Máster Universitario en Producción, Protección y Mejora Vegetal</t>
  </si>
  <si>
    <t>Máster Universitario en Psicología Aplicada a la Educación y el Bienestar Social</t>
  </si>
  <si>
    <t>Máster Universitario en Psicología General Sanitaria</t>
  </si>
  <si>
    <t>Máster Universitario en Química</t>
  </si>
  <si>
    <t>MÁSTER UNIVERSITARIO EN REPRESENTACIÓN Y DISEÑO EN INGENIERÍA Y ARQUITECTURA</t>
  </si>
  <si>
    <t>Máster Universitario en Tecnología del Agua en Ingeniería Civil</t>
  </si>
  <si>
    <t>MÁSTER UNIVERSITARIO EN TRADUCCIÓN ESPECIALIZADA (INGLÉS/FRANCÉS/ALEMÁN-ESPAÑOL)</t>
  </si>
  <si>
    <t>2.2 ¿Se encuentra actualmente en búsqueda activa de empleo?</t>
  </si>
  <si>
    <t>2.3 ¿Empezó a buscar empleo inmediatamente después de finalizar sus estudios?</t>
  </si>
  <si>
    <t>Trabajo relacionado con los estudios cursados</t>
  </si>
  <si>
    <t>Trabajo no relacionado con los estudios cursados</t>
  </si>
  <si>
    <t>Desempleado, en búsqueda de empleo</t>
  </si>
  <si>
    <t>Desempleado, no busca empleo</t>
  </si>
  <si>
    <t>No indica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</si>
  <si>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</si>
  <si>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</si>
  <si>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</si>
  <si>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</si>
  <si>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</si>
  <si>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</si>
  <si>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</si>
  <si>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Sí, empece inmediatamente al finalizar mis estudios</t>
  </si>
  <si>
    <t>No, tardé un tiempo</t>
  </si>
  <si>
    <t>Empecé antes de finalizar mis estudios</t>
  </si>
  <si>
    <t>1. Entre 1 y 3 meses</t>
  </si>
  <si>
    <t>2. Entre 4 y 6 meses</t>
  </si>
  <si>
    <t>3. Entre 7 y 9 meses</t>
  </si>
  <si>
    <t>4. Entre 10 meses y 1 año</t>
  </si>
  <si>
    <t>5. Más de 1 año</t>
  </si>
  <si>
    <t>No buscó empleo</t>
  </si>
  <si>
    <t>No especifica</t>
  </si>
  <si>
    <t>No recuerda</t>
  </si>
  <si>
    <t>Continuación de estudios</t>
  </si>
  <si>
    <t>Descansar</t>
  </si>
  <si>
    <t>Motivos personales</t>
  </si>
  <si>
    <t>Preparación de oposiciones</t>
  </si>
  <si>
    <t>Se fue al extranjero</t>
  </si>
  <si>
    <t>Trabajo / Prácticas / Beca</t>
  </si>
  <si>
    <t>2.4 ¿Cuánto tiempo tardó en encontrar empleo tras la finalización de sus estudios?</t>
  </si>
  <si>
    <t>2.4.b ¿Estaba relacionado con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</si>
  <si>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</si>
  <si>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</si>
  <si>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</si>
  <si>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</si>
  <si>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</si>
  <si>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</si>
  <si>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</si>
  <si>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</si>
  <si>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Entre 1 y 2 años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</si>
  <si>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</si>
  <si>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</si>
  <si>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</si>
  <si>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</si>
  <si>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</si>
  <si>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</si>
  <si>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</si>
  <si>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</si>
  <si>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</si>
  <si>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</si>
  <si>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</si>
  <si>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Hombre</t>
  </si>
  <si>
    <t>Mujer</t>
  </si>
  <si>
    <t>Nº encuestas</t>
  </si>
  <si>
    <t>NÚMERO DE ENCUESTAS POR TITULACIONES DE DOBLE MÁSTER Y MÁSTER</t>
  </si>
  <si>
    <t>DOBLE MÁSTER (egresado en 2 titulaciones)</t>
  </si>
  <si>
    <t>DOBLE MÁSTER (egresado en 1 titulación)</t>
  </si>
  <si>
    <t>Máster Universitario en Geomática, Teledetección y Modelos Espaciales Aplicados a la Gestión Forestal</t>
  </si>
  <si>
    <t>DOBLE Máster Universitario en Estudios Ingleses Avanzados: Lingüística Cognitiva, Literatura y Educación Bilingüe</t>
  </si>
  <si>
    <t>Máster Universitario en Estudios Ingleses Avanzados: Lingüística Cognitiva, Literatura y Educación Bilingüe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</si>
  <si>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</si>
  <si>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 RESULTADOS DE INFORMACIÓN ACADÉMICA</t>
  </si>
  <si>
    <t>2.1 Situación laboral actual</t>
  </si>
  <si>
    <t>2.1 Continuación de estudios</t>
  </si>
  <si>
    <t>2.1 Otra situación</t>
  </si>
  <si>
    <t>2.2.a Motivos de búsqueda de empleo (sólo para aquellos que trabajan y buscan empleo)</t>
  </si>
  <si>
    <t>2.3.a Especificar cuánto tiempo (sólo para aquellos que indican "no, tardé un tiempo"</t>
  </si>
  <si>
    <t>2.3.b Especificar motivo (sólo para aquellos que indican "no, tardé un tiempo"</t>
  </si>
  <si>
    <t>2. RESULTADOS DE INFORMACIÓN LABORAL</t>
  </si>
  <si>
    <t>3. INFORMACIÓN LABORAL DE LAS PERSONAS EGRESADAS QUE TRABAJAN</t>
  </si>
  <si>
    <t>2.4.b ¿Estaba relacionado con sus estudios? (sólo para aquellos que trabajan durante sus estudios?</t>
  </si>
  <si>
    <t xml:space="preserve"> - </t>
  </si>
  <si>
    <t>DOBLE Máster Universitario en Profesorado de Enseñanza Secundaria Obligatoria y Bachillerato, Formación Profesional y</t>
  </si>
  <si>
    <t>Máster Universitario en Ingeniería Agronómica / Máster Universitario en Producción, Protección y Mejora Vegetal</t>
  </si>
  <si>
    <t>Máster Universitario en Enseñanza Bilingüe y Aprendizaje Integrado de Contenidos y Lenguas Extranjeras</t>
  </si>
  <si>
    <t>Máster Universitario en Ingeniería de Minas</t>
  </si>
  <si>
    <t>Máster Universitario en Investigación y Análisis del Flamenco por la Universidad de Cádiz</t>
  </si>
  <si>
    <t>Máster Universitario en Medicina Deportiva Equina por la Universidad de Córdoba</t>
  </si>
  <si>
    <t>Máster Universitario en Olivicultura y Elaiotecnia</t>
  </si>
  <si>
    <t>Máster Universitario en Plasma, Láser y Tecnologías de Superficie</t>
  </si>
  <si>
    <t>Máster Universitario en Profesorado de Enseñanza Secundaria Obligatoria y Bachillerato, Formación Profesional y Ense</t>
  </si>
  <si>
    <t>Máster Universitario en Supervisión, Evaluación y Dirección de Centros y Programas Educativos</t>
  </si>
  <si>
    <t>NsNc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</si>
  <si>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</si>
  <si>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</si>
  <si>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</si>
  <si>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</si>
  <si>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</si>
  <si>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</si>
  <si>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</si>
  <si>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</si>
  <si>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</si>
  <si>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</si>
  <si>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</si>
  <si>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4. SUGERENCIAS Y PROPUESTAS DE MEJORA</t>
  </si>
  <si>
    <t>DOBLE Máster Universitario en Ingeniería Agronómica / MÁSTER UNIVERSITARIO EN REPRESENTACIÓN Y DISEÑO EN INGENIERÍA Y ARQUITECTURA</t>
  </si>
  <si>
    <t>MÁSTER UNIVERSITARIO EN REPRESENTACIÓN Y DISEÑO EN INGENIERÍA Y ARQUITECTURA / DOBLE Máster Universitario en Ingeniería Agronómica</t>
  </si>
  <si>
    <t>DOBLE Máster Universitario en Profesorado de Enseñanza Secundaria Obligatoria y Bachillerato, Formación Profesional y Enseñanza de Idiomas</t>
  </si>
  <si>
    <t>DOBLE Máster Universitario en Profesorado de Enseñanza Secundaria Obligatoria y Bachillerato, Formación Profesional y Enseñanza de Idiomas / Doble Máster Universitario en Química</t>
  </si>
  <si>
    <t>DOBLE Máster Universitario en Producción, Protección y Mejora Vegetal / DOBLE Máster Universitario en Ingeniería Agronómica</t>
  </si>
  <si>
    <t>DOBLE Máster Universitario en Ingeniería y Gestión de la Cadena Agroalimentaria / DOBLE Máster Universitario en Ingeniería Agronómica</t>
  </si>
  <si>
    <t>DOBLE Máster Universitario en Ingeniería Agronómica / DOBLE Máster Universitario en Producción, Protección y Mejora Vegetal</t>
  </si>
  <si>
    <t>DOBLE Máster Universitario en Ingeniería Agronómica / DOBLE Máster Universitario en Ingeniería y Gestión de la Cadena Agroalimentaria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</si>
</sst>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2" fillId="0" borderId="0" xfId="2" applyAlignment="1"/>
    <xf numFmtId="0" fontId="2" fillId="0" borderId="0" xfId="3" applyAlignment="1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2" xfId="1" applyFont="1" applyBorder="1" applyAlignment="1">
      <alignment horizontal="left" vertical="center"/>
    </xf>
    <xf numFmtId="3" fontId="8" fillId="0" borderId="2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3" fontId="7" fillId="0" borderId="2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3" fontId="8" fillId="0" borderId="0" xfId="1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Border="1" applyAlignment="1">
      <alignment horizontal="center" vertical="center"/>
    </xf>
    <xf numFmtId="3" fontId="5" fillId="3" borderId="2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8" fillId="0" borderId="8" xfId="1" applyNumberFormat="1" applyFont="1" applyBorder="1" applyAlignment="1">
      <alignment horizontal="center" vertical="center"/>
    </xf>
    <xf numFmtId="164" fontId="8" fillId="0" borderId="10" xfId="1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8" fillId="0" borderId="8" xfId="1" applyNumberFormat="1" applyFont="1" applyBorder="1" applyAlignment="1">
      <alignment horizontal="center" vertical="center"/>
    </xf>
    <xf numFmtId="3" fontId="8" fillId="0" borderId="4" xfId="1" applyNumberFormat="1" applyFont="1" applyBorder="1" applyAlignment="1">
      <alignment horizontal="center" vertical="center"/>
    </xf>
    <xf numFmtId="3" fontId="8" fillId="0" borderId="10" xfId="1" applyNumberFormat="1" applyFont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8" fillId="0" borderId="3" xfId="1" applyFont="1" applyBorder="1" applyAlignment="1">
      <alignment horizontal="left" vertical="center"/>
    </xf>
    <xf numFmtId="3" fontId="7" fillId="0" borderId="8" xfId="1" applyNumberFormat="1" applyFont="1" applyBorder="1" applyAlignment="1">
      <alignment horizontal="center" vertical="center"/>
    </xf>
    <xf numFmtId="164" fontId="7" fillId="0" borderId="8" xfId="1" applyNumberFormat="1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11" fillId="0" borderId="0" xfId="1" applyFont="1" applyBorder="1" applyAlignment="1">
      <alignment vertical="center" wrapText="1"/>
    </xf>
    <xf numFmtId="0" fontId="8" fillId="0" borderId="8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3" fontId="7" fillId="0" borderId="4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9" fillId="0" borderId="0" xfId="2" applyFont="1" applyAlignment="1"/>
    <xf numFmtId="0" fontId="9" fillId="0" borderId="0" xfId="3" applyFont="1" applyAlignment="1"/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19" xfId="1" applyFont="1" applyBorder="1" applyAlignment="1">
      <alignment horizontal="left" vertical="center" wrapText="1"/>
    </xf>
    <xf numFmtId="3" fontId="8" fillId="0" borderId="19" xfId="1" applyNumberFormat="1" applyFont="1" applyBorder="1" applyAlignment="1">
      <alignment horizontal="center" vertical="center"/>
    </xf>
    <xf numFmtId="164" fontId="8" fillId="0" borderId="19" xfId="1" applyNumberFormat="1" applyFont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164" fontId="8" fillId="0" borderId="4" xfId="1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  <xf numFmtId="3" fontId="8" fillId="0" borderId="20" xfId="1" applyNumberFormat="1" applyFont="1" applyBorder="1" applyAlignment="1">
      <alignment horizontal="center" vertical="center"/>
    </xf>
    <xf numFmtId="164" fontId="8" fillId="0" borderId="20" xfId="1" applyNumberFormat="1" applyFont="1" applyBorder="1" applyAlignment="1">
      <alignment horizontal="center" vertical="center"/>
    </xf>
    <xf numFmtId="164" fontId="7" fillId="0" borderId="20" xfId="1" applyNumberFormat="1" applyFont="1" applyBorder="1" applyAlignment="1">
      <alignment horizontal="center" vertical="center"/>
    </xf>
    <xf numFmtId="164" fontId="7" fillId="0" borderId="19" xfId="1" applyNumberFormat="1" applyFont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5" fillId="3" borderId="6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left" wrapText="1"/>
    </xf>
    <xf numFmtId="0" fontId="11" fillId="0" borderId="18" xfId="1" applyFont="1" applyBorder="1" applyAlignment="1">
      <alignment horizontal="left" wrapText="1"/>
    </xf>
    <xf numFmtId="0" fontId="5" fillId="3" borderId="21" xfId="1" applyFont="1" applyFill="1" applyBorder="1" applyAlignment="1">
      <alignment horizontal="center" vertical="center" wrapText="1"/>
    </xf>
  </cellXfs>
  <cellStyles count="4">
    <cellStyle name="Normal" xfId="0" builtinId="0"/>
    <cellStyle name="Normal_Hoja1" xfId="1"/>
    <cellStyle name="Normal_Hoja2" xfId="2"/>
    <cellStyle name="Normal_Información trabajadores" xfId="3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8"/>
  <sheetViews>
    <sheetView showGridLines="0" tabSelected="1" zoomScale="80" zoomScaleNormal="80" workbookViewId="0">
      <selection activeCell="B2" sqref="B2"/>
    </sheetView>
  </sheetViews>
  <sheetFormatPr baseColWidth="10" defaultColWidth="11.44140625" defaultRowHeight="19.5" customHeight="1" x14ac:dyDescent="0.3"/>
  <cols>
    <col min="1" max="1" width="6.88671875" style="7" customWidth="1"/>
    <col min="2" max="2" width="136.109375" style="7" bestFit="1" customWidth="1"/>
    <col min="3" max="3" width="18.6640625" style="16" customWidth="1"/>
    <col min="4" max="16384" width="11.44140625" style="7"/>
  </cols>
  <sheetData>
    <row r="2" spans="2:4" ht="30.75" customHeight="1" x14ac:dyDescent="0.3">
      <c r="B2" s="55" t="s">
        <v>115</v>
      </c>
      <c r="C2" s="55"/>
    </row>
    <row r="3" spans="2:4" ht="19.5" customHeight="1" x14ac:dyDescent="0.3">
      <c r="C3" s="8"/>
    </row>
    <row r="4" spans="2:4" ht="19.5" customHeight="1" x14ac:dyDescent="0.3">
      <c r="B4" s="12" t="s">
        <v>116</v>
      </c>
      <c r="C4" s="21" t="s">
        <v>114</v>
      </c>
      <c r="D4" s="6"/>
    </row>
    <row r="5" spans="2:4" ht="19.5" customHeight="1" x14ac:dyDescent="0.3">
      <c r="B5" s="10" t="s">
        <v>163</v>
      </c>
      <c r="C5" s="11">
        <v>1</v>
      </c>
      <c r="D5" s="6"/>
    </row>
    <row r="6" spans="2:4" ht="19.5" customHeight="1" x14ac:dyDescent="0.3">
      <c r="B6" s="10" t="s">
        <v>162</v>
      </c>
      <c r="C6" s="11">
        <v>1</v>
      </c>
      <c r="D6" s="6"/>
    </row>
    <row r="7" spans="2:4" ht="19.5" customHeight="1" x14ac:dyDescent="0.3">
      <c r="B7" s="10" t="s">
        <v>156</v>
      </c>
      <c r="C7" s="11">
        <v>1</v>
      </c>
      <c r="D7" s="6"/>
    </row>
    <row r="8" spans="2:4" ht="19.5" customHeight="1" x14ac:dyDescent="0.3">
      <c r="B8" s="10" t="s">
        <v>161</v>
      </c>
      <c r="C8" s="11">
        <v>1</v>
      </c>
      <c r="D8" s="6"/>
    </row>
    <row r="9" spans="2:4" ht="19.5" customHeight="1" x14ac:dyDescent="0.3">
      <c r="B9" s="10" t="s">
        <v>160</v>
      </c>
      <c r="C9" s="11">
        <v>1</v>
      </c>
      <c r="D9" s="6"/>
    </row>
    <row r="10" spans="2:4" ht="32.25" customHeight="1" x14ac:dyDescent="0.3">
      <c r="B10" s="43" t="s">
        <v>159</v>
      </c>
      <c r="C10" s="11">
        <v>1</v>
      </c>
      <c r="D10" s="6"/>
    </row>
    <row r="11" spans="2:4" ht="19.5" customHeight="1" x14ac:dyDescent="0.3">
      <c r="B11" s="58" t="s">
        <v>134</v>
      </c>
      <c r="C11" s="11">
        <v>1</v>
      </c>
      <c r="D11" s="6"/>
    </row>
    <row r="12" spans="2:4" ht="19.5" customHeight="1" x14ac:dyDescent="0.3">
      <c r="B12" s="10" t="s">
        <v>157</v>
      </c>
      <c r="C12" s="11">
        <v>1</v>
      </c>
      <c r="D12" s="6"/>
    </row>
    <row r="13" spans="2:4" ht="19.5" customHeight="1" x14ac:dyDescent="0.3">
      <c r="B13" s="12" t="s">
        <v>8</v>
      </c>
      <c r="C13" s="13">
        <f>+SUM(C5:C12)</f>
        <v>8</v>
      </c>
      <c r="D13" s="6"/>
    </row>
    <row r="14" spans="2:4" ht="13.5" customHeight="1" x14ac:dyDescent="0.3">
      <c r="B14" s="14"/>
      <c r="C14" s="15"/>
      <c r="D14" s="6"/>
    </row>
    <row r="15" spans="2:4" ht="13.5" customHeight="1" x14ac:dyDescent="0.3">
      <c r="B15" s="14"/>
      <c r="C15" s="15"/>
      <c r="D15" s="6"/>
    </row>
    <row r="16" spans="2:4" ht="19.5" customHeight="1" x14ac:dyDescent="0.3">
      <c r="B16" s="12" t="s">
        <v>117</v>
      </c>
      <c r="C16" s="21" t="s">
        <v>114</v>
      </c>
      <c r="D16" s="6"/>
    </row>
    <row r="17" spans="2:4" ht="19.5" customHeight="1" x14ac:dyDescent="0.3">
      <c r="B17" s="10" t="s">
        <v>119</v>
      </c>
      <c r="C17" s="11">
        <v>6</v>
      </c>
      <c r="D17" s="6"/>
    </row>
    <row r="18" spans="2:4" ht="19.5" customHeight="1" x14ac:dyDescent="0.3">
      <c r="B18" s="10" t="s">
        <v>23</v>
      </c>
      <c r="C18" s="11">
        <v>2</v>
      </c>
      <c r="D18" s="6"/>
    </row>
    <row r="19" spans="2:4" ht="19.5" customHeight="1" x14ac:dyDescent="0.3">
      <c r="B19" s="10" t="s">
        <v>24</v>
      </c>
      <c r="C19" s="11">
        <v>6</v>
      </c>
      <c r="D19" s="6"/>
    </row>
    <row r="20" spans="2:4" ht="19.5" customHeight="1" x14ac:dyDescent="0.3">
      <c r="B20" s="10" t="s">
        <v>25</v>
      </c>
      <c r="C20" s="11">
        <v>1</v>
      </c>
      <c r="D20" s="6"/>
    </row>
    <row r="21" spans="2:4" ht="19.5" customHeight="1" x14ac:dyDescent="0.3">
      <c r="B21" s="10" t="s">
        <v>158</v>
      </c>
      <c r="C21" s="11">
        <v>20</v>
      </c>
      <c r="D21" s="6"/>
    </row>
    <row r="22" spans="2:4" ht="19.5" customHeight="1" x14ac:dyDescent="0.3">
      <c r="B22" s="10" t="s">
        <v>26</v>
      </c>
      <c r="C22" s="11">
        <v>8</v>
      </c>
      <c r="D22" s="6"/>
    </row>
    <row r="23" spans="2:4" ht="19.5" customHeight="1" x14ac:dyDescent="0.3">
      <c r="B23" s="12" t="s">
        <v>8</v>
      </c>
      <c r="C23" s="13">
        <f>SUM(C17:C22)</f>
        <v>43</v>
      </c>
      <c r="D23" s="6"/>
    </row>
    <row r="24" spans="2:4" ht="13.5" customHeight="1" x14ac:dyDescent="0.3">
      <c r="B24" s="14"/>
      <c r="C24" s="15"/>
      <c r="D24" s="6"/>
    </row>
    <row r="25" spans="2:4" ht="13.5" customHeight="1" x14ac:dyDescent="0.3">
      <c r="B25" s="14"/>
      <c r="C25" s="15"/>
      <c r="D25" s="6"/>
    </row>
    <row r="26" spans="2:4" ht="19.5" customHeight="1" x14ac:dyDescent="0.3">
      <c r="B26" s="12" t="s">
        <v>27</v>
      </c>
      <c r="C26" s="21" t="s">
        <v>114</v>
      </c>
      <c r="D26" s="6"/>
    </row>
    <row r="27" spans="2:4" ht="19.5" customHeight="1" x14ac:dyDescent="0.3">
      <c r="B27" s="10" t="s">
        <v>28</v>
      </c>
      <c r="C27" s="11">
        <v>65</v>
      </c>
      <c r="D27" s="6"/>
    </row>
    <row r="28" spans="2:4" ht="19.5" customHeight="1" x14ac:dyDescent="0.3">
      <c r="B28" s="10" t="s">
        <v>29</v>
      </c>
      <c r="C28" s="11">
        <v>10</v>
      </c>
      <c r="D28" s="6"/>
    </row>
    <row r="29" spans="2:4" ht="19.5" customHeight="1" x14ac:dyDescent="0.3">
      <c r="B29" s="10" t="s">
        <v>30</v>
      </c>
      <c r="C29" s="11">
        <v>21</v>
      </c>
      <c r="D29" s="6"/>
    </row>
    <row r="30" spans="2:4" ht="19.5" customHeight="1" x14ac:dyDescent="0.3">
      <c r="B30" s="10" t="s">
        <v>31</v>
      </c>
      <c r="C30" s="11">
        <v>2</v>
      </c>
      <c r="D30" s="6"/>
    </row>
    <row r="31" spans="2:4" ht="19.5" customHeight="1" x14ac:dyDescent="0.3">
      <c r="B31" s="10" t="s">
        <v>32</v>
      </c>
      <c r="C31" s="11">
        <v>6</v>
      </c>
      <c r="D31" s="6"/>
    </row>
    <row r="32" spans="2:4" ht="19.5" customHeight="1" x14ac:dyDescent="0.3">
      <c r="B32" s="10" t="s">
        <v>33</v>
      </c>
      <c r="C32" s="11">
        <v>21</v>
      </c>
      <c r="D32" s="6"/>
    </row>
    <row r="33" spans="2:4" ht="19.5" customHeight="1" x14ac:dyDescent="0.3">
      <c r="B33" s="10" t="s">
        <v>34</v>
      </c>
      <c r="C33" s="11">
        <v>24</v>
      </c>
      <c r="D33" s="6"/>
    </row>
    <row r="34" spans="2:4" ht="19.5" customHeight="1" x14ac:dyDescent="0.3">
      <c r="B34" s="10" t="s">
        <v>35</v>
      </c>
      <c r="C34" s="11">
        <v>14</v>
      </c>
      <c r="D34" s="6"/>
    </row>
    <row r="35" spans="2:4" ht="19.5" customHeight="1" x14ac:dyDescent="0.3">
      <c r="B35" s="10" t="s">
        <v>36</v>
      </c>
      <c r="C35" s="11">
        <v>11</v>
      </c>
      <c r="D35" s="6"/>
    </row>
    <row r="36" spans="2:4" ht="19.5" customHeight="1" x14ac:dyDescent="0.3">
      <c r="B36" s="10" t="s">
        <v>37</v>
      </c>
      <c r="C36" s="11">
        <v>6</v>
      </c>
      <c r="D36" s="6"/>
    </row>
    <row r="37" spans="2:4" ht="19.5" customHeight="1" x14ac:dyDescent="0.3">
      <c r="B37" s="10" t="s">
        <v>38</v>
      </c>
      <c r="C37" s="11">
        <v>33</v>
      </c>
      <c r="D37" s="6"/>
    </row>
    <row r="38" spans="2:4" ht="19.5" customHeight="1" x14ac:dyDescent="0.3">
      <c r="B38" s="10" t="s">
        <v>39</v>
      </c>
      <c r="C38" s="11">
        <v>10</v>
      </c>
      <c r="D38" s="6"/>
    </row>
    <row r="39" spans="2:4" ht="19.5" customHeight="1" x14ac:dyDescent="0.3">
      <c r="B39" s="10" t="s">
        <v>40</v>
      </c>
      <c r="C39" s="11">
        <v>14</v>
      </c>
      <c r="D39" s="6"/>
    </row>
    <row r="40" spans="2:4" ht="19.5" customHeight="1" x14ac:dyDescent="0.3">
      <c r="B40" s="10" t="s">
        <v>135</v>
      </c>
      <c r="C40" s="11">
        <v>5</v>
      </c>
      <c r="D40" s="6"/>
    </row>
    <row r="41" spans="2:4" ht="19.5" customHeight="1" x14ac:dyDescent="0.3">
      <c r="B41" s="10" t="s">
        <v>41</v>
      </c>
      <c r="C41" s="11">
        <v>25</v>
      </c>
      <c r="D41" s="6"/>
    </row>
    <row r="42" spans="2:4" ht="19.5" customHeight="1" x14ac:dyDescent="0.3">
      <c r="B42" s="10" t="s">
        <v>42</v>
      </c>
      <c r="C42" s="11">
        <v>6</v>
      </c>
      <c r="D42" s="6"/>
    </row>
    <row r="43" spans="2:4" ht="19.5" customHeight="1" x14ac:dyDescent="0.3">
      <c r="B43" s="10" t="s">
        <v>120</v>
      </c>
      <c r="C43" s="11">
        <v>2</v>
      </c>
      <c r="D43" s="6"/>
    </row>
    <row r="44" spans="2:4" ht="19.5" customHeight="1" x14ac:dyDescent="0.3">
      <c r="B44" s="10" t="s">
        <v>118</v>
      </c>
      <c r="C44" s="11">
        <v>2</v>
      </c>
      <c r="D44" s="6"/>
    </row>
    <row r="45" spans="2:4" ht="19.5" customHeight="1" x14ac:dyDescent="0.3">
      <c r="B45" s="10" t="s">
        <v>43</v>
      </c>
      <c r="C45" s="11">
        <v>28</v>
      </c>
      <c r="D45" s="6"/>
    </row>
    <row r="46" spans="2:4" ht="19.5" customHeight="1" x14ac:dyDescent="0.3">
      <c r="B46" s="10" t="s">
        <v>44</v>
      </c>
      <c r="C46" s="11">
        <v>4</v>
      </c>
      <c r="D46" s="6"/>
    </row>
    <row r="47" spans="2:4" ht="19.5" customHeight="1" x14ac:dyDescent="0.3">
      <c r="B47" s="10" t="s">
        <v>45</v>
      </c>
      <c r="C47" s="11">
        <v>15</v>
      </c>
      <c r="D47" s="6"/>
    </row>
    <row r="48" spans="2:4" ht="19.5" customHeight="1" x14ac:dyDescent="0.3">
      <c r="B48" s="10" t="s">
        <v>136</v>
      </c>
      <c r="C48" s="11">
        <v>4</v>
      </c>
      <c r="D48" s="6"/>
    </row>
    <row r="49" spans="2:4" ht="19.5" customHeight="1" x14ac:dyDescent="0.3">
      <c r="B49" s="10" t="s">
        <v>46</v>
      </c>
      <c r="C49" s="11">
        <v>1</v>
      </c>
      <c r="D49" s="6"/>
    </row>
    <row r="50" spans="2:4" ht="19.5" customHeight="1" x14ac:dyDescent="0.3">
      <c r="B50" s="10" t="s">
        <v>47</v>
      </c>
      <c r="C50" s="11">
        <v>13</v>
      </c>
      <c r="D50" s="6"/>
    </row>
    <row r="51" spans="2:4" ht="19.5" customHeight="1" x14ac:dyDescent="0.3">
      <c r="B51" s="10" t="s">
        <v>48</v>
      </c>
      <c r="C51" s="11">
        <v>2</v>
      </c>
      <c r="D51" s="6"/>
    </row>
    <row r="52" spans="2:4" ht="19.5" customHeight="1" x14ac:dyDescent="0.3">
      <c r="B52" s="10" t="s">
        <v>49</v>
      </c>
      <c r="C52" s="11">
        <v>28</v>
      </c>
      <c r="D52" s="6"/>
    </row>
    <row r="53" spans="2:4" ht="19.5" customHeight="1" x14ac:dyDescent="0.3">
      <c r="B53" s="10" t="s">
        <v>137</v>
      </c>
      <c r="C53" s="11">
        <v>6</v>
      </c>
      <c r="D53" s="6"/>
    </row>
    <row r="54" spans="2:4" ht="19.5" customHeight="1" x14ac:dyDescent="0.3">
      <c r="B54" s="10" t="s">
        <v>138</v>
      </c>
      <c r="C54" s="11">
        <v>4</v>
      </c>
      <c r="D54" s="6"/>
    </row>
    <row r="55" spans="2:4" ht="19.5" customHeight="1" x14ac:dyDescent="0.3">
      <c r="B55" s="10" t="s">
        <v>50</v>
      </c>
      <c r="C55" s="11">
        <v>17</v>
      </c>
      <c r="D55" s="6"/>
    </row>
    <row r="56" spans="2:4" ht="19.5" customHeight="1" x14ac:dyDescent="0.3">
      <c r="B56" s="10" t="s">
        <v>139</v>
      </c>
      <c r="C56" s="11">
        <v>4</v>
      </c>
      <c r="D56" s="6"/>
    </row>
    <row r="57" spans="2:4" ht="19.5" customHeight="1" x14ac:dyDescent="0.3">
      <c r="B57" s="10" t="s">
        <v>140</v>
      </c>
      <c r="C57" s="11">
        <v>3</v>
      </c>
      <c r="D57" s="6"/>
    </row>
    <row r="58" spans="2:4" ht="19.5" customHeight="1" x14ac:dyDescent="0.3">
      <c r="B58" s="10" t="s">
        <v>51</v>
      </c>
      <c r="C58" s="11">
        <v>25</v>
      </c>
      <c r="D58" s="6"/>
    </row>
    <row r="59" spans="2:4" ht="19.5" customHeight="1" x14ac:dyDescent="0.3">
      <c r="B59" s="10" t="s">
        <v>52</v>
      </c>
      <c r="C59" s="11">
        <v>6</v>
      </c>
      <c r="D59" s="6"/>
    </row>
    <row r="60" spans="2:4" ht="19.5" customHeight="1" x14ac:dyDescent="0.3">
      <c r="B60" s="10" t="s">
        <v>141</v>
      </c>
      <c r="C60" s="11">
        <v>218</v>
      </c>
      <c r="D60" s="6"/>
    </row>
    <row r="61" spans="2:4" ht="19.5" customHeight="1" x14ac:dyDescent="0.3">
      <c r="B61" s="10" t="s">
        <v>53</v>
      </c>
      <c r="C61" s="11">
        <v>23</v>
      </c>
      <c r="D61" s="6"/>
    </row>
    <row r="62" spans="2:4" ht="19.5" customHeight="1" x14ac:dyDescent="0.3">
      <c r="B62" s="10" t="s">
        <v>54</v>
      </c>
      <c r="C62" s="11">
        <v>35</v>
      </c>
      <c r="D62" s="6"/>
    </row>
    <row r="63" spans="2:4" ht="19.5" customHeight="1" x14ac:dyDescent="0.3">
      <c r="B63" s="10" t="s">
        <v>55</v>
      </c>
      <c r="C63" s="11">
        <v>1</v>
      </c>
      <c r="D63" s="6"/>
    </row>
    <row r="64" spans="2:4" ht="19.5" customHeight="1" x14ac:dyDescent="0.3">
      <c r="B64" s="10" t="s">
        <v>56</v>
      </c>
      <c r="C64" s="11">
        <v>6</v>
      </c>
      <c r="D64" s="6"/>
    </row>
    <row r="65" spans="2:4" ht="19.5" customHeight="1" x14ac:dyDescent="0.3">
      <c r="B65" s="10" t="s">
        <v>142</v>
      </c>
      <c r="C65" s="11">
        <v>11</v>
      </c>
      <c r="D65" s="6"/>
    </row>
    <row r="66" spans="2:4" ht="19.5" customHeight="1" x14ac:dyDescent="0.3">
      <c r="B66" s="10" t="s">
        <v>57</v>
      </c>
      <c r="C66" s="11">
        <v>4</v>
      </c>
      <c r="D66" s="6"/>
    </row>
    <row r="67" spans="2:4" ht="19.5" customHeight="1" x14ac:dyDescent="0.3">
      <c r="B67" s="10" t="s">
        <v>58</v>
      </c>
      <c r="C67" s="11">
        <v>59</v>
      </c>
      <c r="D67" s="6"/>
    </row>
    <row r="68" spans="2:4" ht="19.5" customHeight="1" x14ac:dyDescent="0.3">
      <c r="B68" s="12" t="s">
        <v>8</v>
      </c>
      <c r="C68" s="13">
        <f>SUM(C27:C67)</f>
        <v>794</v>
      </c>
      <c r="D68" s="6"/>
    </row>
  </sheetData>
  <pageMargins left="0.7" right="0.7" top="0.75" bottom="0.75" header="0.3" footer="0.3"/>
  <pageSetup paperSize="9" scale="65" orientation="portrait" horizontalDpi="300" verticalDpi="300" r:id="rId1"/>
  <rowBreaks count="1" manualBreakCount="1">
    <brk id="25" max="16383" man="1"/>
  </rowBreaks>
  <colBreaks count="1" manualBreakCount="1">
    <brk id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77"/>
  <sheetViews>
    <sheetView showGridLines="0" zoomScale="80" zoomScaleNormal="80" workbookViewId="0">
      <pane xSplit="2" topLeftCell="C1" activePane="topRight" state="frozen"/>
      <selection activeCell="B6" sqref="B6"/>
      <selection pane="topRight" activeCell="A78" sqref="A78:XFD96"/>
    </sheetView>
  </sheetViews>
  <sheetFormatPr baseColWidth="10" defaultColWidth="11.44140625" defaultRowHeight="13.8" x14ac:dyDescent="0.3"/>
  <cols>
    <col min="1" max="1" width="6.44140625" style="25" customWidth="1"/>
    <col min="2" max="2" width="97.6640625" style="9" customWidth="1"/>
    <col min="3" max="3" width="12.44140625" style="16" bestFit="1" customWidth="1"/>
    <col min="4" max="30" width="16" style="17" customWidth="1"/>
    <col min="31" max="16384" width="11.44140625" style="7"/>
  </cols>
  <sheetData>
    <row r="2" spans="1:31" ht="30.75" customHeight="1" x14ac:dyDescent="0.3">
      <c r="B2" s="69" t="s">
        <v>122</v>
      </c>
      <c r="C2" s="69"/>
      <c r="D2" s="69"/>
      <c r="E2" s="69"/>
      <c r="F2" s="69"/>
      <c r="G2" s="69"/>
      <c r="H2" s="69"/>
      <c r="I2" s="69"/>
      <c r="J2" s="69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31" s="25" customFormat="1" ht="27" customHeight="1" x14ac:dyDescent="0.3">
      <c r="B3" s="41"/>
      <c r="C3" s="1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4"/>
    </row>
    <row r="4" spans="1:31" s="25" customFormat="1" x14ac:dyDescent="0.3">
      <c r="B4" s="41"/>
      <c r="C4" s="15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4"/>
    </row>
    <row r="5" spans="1:31" ht="14.4" thickBot="1" x14ac:dyDescent="0.35">
      <c r="C5" s="8"/>
    </row>
    <row r="6" spans="1:31" s="19" customFormat="1" ht="63.75" customHeight="1" thickTop="1" x14ac:dyDescent="0.3">
      <c r="A6" s="34"/>
      <c r="B6" s="9"/>
      <c r="C6" s="8"/>
      <c r="D6" s="71" t="s">
        <v>0</v>
      </c>
      <c r="E6" s="71"/>
      <c r="F6" s="71"/>
      <c r="G6" s="71" t="s">
        <v>121</v>
      </c>
      <c r="H6" s="71"/>
      <c r="I6" s="71"/>
      <c r="J6" s="71"/>
      <c r="K6" s="71"/>
      <c r="L6" s="71"/>
      <c r="M6" s="71"/>
      <c r="N6" s="71"/>
      <c r="O6" s="71"/>
      <c r="P6" s="71"/>
      <c r="Q6" s="71" t="s">
        <v>1</v>
      </c>
      <c r="R6" s="71"/>
      <c r="S6" s="71"/>
      <c r="T6" s="71" t="s">
        <v>2</v>
      </c>
      <c r="U6" s="71"/>
      <c r="V6" s="71"/>
      <c r="W6" s="71"/>
      <c r="X6" s="71" t="s">
        <v>3</v>
      </c>
      <c r="Y6" s="71"/>
      <c r="Z6" s="71"/>
      <c r="AA6" s="71"/>
      <c r="AB6" s="71" t="s">
        <v>4</v>
      </c>
      <c r="AC6" s="71"/>
      <c r="AD6" s="71"/>
      <c r="AE6" s="18"/>
    </row>
    <row r="7" spans="1:31" s="9" customFormat="1" ht="36" x14ac:dyDescent="0.3">
      <c r="A7" s="35"/>
      <c r="B7" s="42" t="s">
        <v>21</v>
      </c>
      <c r="C7" s="29" t="s">
        <v>114</v>
      </c>
      <c r="D7" s="48" t="s">
        <v>5</v>
      </c>
      <c r="E7" s="48" t="s">
        <v>6</v>
      </c>
      <c r="F7" s="48" t="s">
        <v>7</v>
      </c>
      <c r="G7" s="48" t="s">
        <v>9</v>
      </c>
      <c r="H7" s="48" t="s">
        <v>10</v>
      </c>
      <c r="I7" s="48" t="s">
        <v>11</v>
      </c>
      <c r="J7" s="48" t="s">
        <v>12</v>
      </c>
      <c r="K7" s="48" t="s">
        <v>13</v>
      </c>
      <c r="L7" s="48" t="s">
        <v>14</v>
      </c>
      <c r="M7" s="48" t="s">
        <v>15</v>
      </c>
      <c r="N7" s="48" t="s">
        <v>16</v>
      </c>
      <c r="O7" s="48" t="s">
        <v>17</v>
      </c>
      <c r="P7" s="48" t="s">
        <v>7</v>
      </c>
      <c r="Q7" s="48" t="s">
        <v>5</v>
      </c>
      <c r="R7" s="48" t="s">
        <v>6</v>
      </c>
      <c r="S7" s="48" t="s">
        <v>7</v>
      </c>
      <c r="T7" s="48" t="s">
        <v>5</v>
      </c>
      <c r="U7" s="48" t="s">
        <v>6</v>
      </c>
      <c r="V7" s="48" t="s">
        <v>18</v>
      </c>
      <c r="W7" s="48" t="s">
        <v>7</v>
      </c>
      <c r="X7" s="48" t="s">
        <v>5</v>
      </c>
      <c r="Y7" s="48" t="s">
        <v>6</v>
      </c>
      <c r="Z7" s="48" t="s">
        <v>19</v>
      </c>
      <c r="AA7" s="48" t="s">
        <v>7</v>
      </c>
      <c r="AB7" s="48" t="s">
        <v>5</v>
      </c>
      <c r="AC7" s="48" t="s">
        <v>6</v>
      </c>
      <c r="AD7" s="48" t="s">
        <v>7</v>
      </c>
      <c r="AE7" s="5"/>
    </row>
    <row r="8" spans="1:31" ht="35.25" customHeight="1" x14ac:dyDescent="0.3">
      <c r="A8" s="36"/>
      <c r="B8" s="46" t="s">
        <v>163</v>
      </c>
      <c r="C8" s="32">
        <v>1</v>
      </c>
      <c r="D8" s="27">
        <v>1</v>
      </c>
      <c r="E8" s="27">
        <v>0</v>
      </c>
      <c r="F8" s="27">
        <v>0</v>
      </c>
      <c r="G8" s="27">
        <v>0</v>
      </c>
      <c r="H8" s="27">
        <v>0</v>
      </c>
      <c r="I8" s="27">
        <v>1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1</v>
      </c>
      <c r="R8" s="27">
        <v>0</v>
      </c>
      <c r="S8" s="27">
        <v>0</v>
      </c>
      <c r="T8" s="27">
        <v>1</v>
      </c>
      <c r="U8" s="27">
        <v>0</v>
      </c>
      <c r="V8" s="27">
        <v>0</v>
      </c>
      <c r="W8" s="27">
        <v>0</v>
      </c>
      <c r="X8" s="27">
        <v>1</v>
      </c>
      <c r="Y8" s="27">
        <v>0</v>
      </c>
      <c r="Z8" s="27">
        <v>0</v>
      </c>
      <c r="AA8" s="27">
        <v>0</v>
      </c>
      <c r="AB8" s="27">
        <v>1</v>
      </c>
      <c r="AC8" s="27">
        <v>0</v>
      </c>
      <c r="AD8" s="27">
        <v>0</v>
      </c>
      <c r="AE8" s="6"/>
    </row>
    <row r="9" spans="1:31" ht="35.25" customHeight="1" x14ac:dyDescent="0.3">
      <c r="A9" s="36"/>
      <c r="B9" s="46" t="s">
        <v>162</v>
      </c>
      <c r="C9" s="32">
        <v>1</v>
      </c>
      <c r="D9" s="27">
        <v>1</v>
      </c>
      <c r="E9" s="27">
        <v>0</v>
      </c>
      <c r="F9" s="27">
        <v>0</v>
      </c>
      <c r="G9" s="27">
        <v>1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1</v>
      </c>
      <c r="R9" s="27">
        <v>0</v>
      </c>
      <c r="S9" s="27">
        <v>0</v>
      </c>
      <c r="T9" s="27">
        <v>1</v>
      </c>
      <c r="U9" s="27">
        <v>0</v>
      </c>
      <c r="V9" s="27">
        <v>0</v>
      </c>
      <c r="W9" s="27">
        <v>0</v>
      </c>
      <c r="X9" s="27">
        <v>1</v>
      </c>
      <c r="Y9" s="27">
        <v>0</v>
      </c>
      <c r="Z9" s="27">
        <v>0</v>
      </c>
      <c r="AA9" s="27">
        <v>0</v>
      </c>
      <c r="AB9" s="27">
        <v>1</v>
      </c>
      <c r="AC9" s="27">
        <v>0</v>
      </c>
      <c r="AD9" s="27">
        <v>0</v>
      </c>
      <c r="AE9" s="6"/>
    </row>
    <row r="10" spans="1:31" ht="35.25" customHeight="1" x14ac:dyDescent="0.3">
      <c r="A10" s="36"/>
      <c r="B10" s="46" t="s">
        <v>156</v>
      </c>
      <c r="C10" s="32">
        <v>1</v>
      </c>
      <c r="D10" s="27">
        <v>1</v>
      </c>
      <c r="E10" s="27">
        <v>0</v>
      </c>
      <c r="F10" s="27">
        <v>0</v>
      </c>
      <c r="G10" s="27">
        <v>1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1</v>
      </c>
      <c r="R10" s="27">
        <v>0</v>
      </c>
      <c r="S10" s="27">
        <v>0</v>
      </c>
      <c r="T10" s="27">
        <v>1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1</v>
      </c>
      <c r="AB10" s="27">
        <v>1</v>
      </c>
      <c r="AC10" s="27">
        <v>0</v>
      </c>
      <c r="AD10" s="27">
        <v>0</v>
      </c>
      <c r="AE10" s="6"/>
    </row>
    <row r="11" spans="1:31" ht="35.25" customHeight="1" x14ac:dyDescent="0.3">
      <c r="A11" s="36"/>
      <c r="B11" s="46" t="s">
        <v>161</v>
      </c>
      <c r="C11" s="32">
        <v>1</v>
      </c>
      <c r="D11" s="27">
        <v>1</v>
      </c>
      <c r="E11" s="27">
        <v>0</v>
      </c>
      <c r="F11" s="27">
        <v>0</v>
      </c>
      <c r="G11" s="27">
        <v>1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1</v>
      </c>
      <c r="R11" s="27">
        <v>0</v>
      </c>
      <c r="S11" s="27">
        <v>0</v>
      </c>
      <c r="T11" s="27">
        <v>1</v>
      </c>
      <c r="U11" s="27">
        <v>0</v>
      </c>
      <c r="V11" s="27">
        <v>0</v>
      </c>
      <c r="W11" s="27">
        <v>0</v>
      </c>
      <c r="X11" s="27">
        <v>1</v>
      </c>
      <c r="Y11" s="27">
        <v>0</v>
      </c>
      <c r="Z11" s="27">
        <v>0</v>
      </c>
      <c r="AA11" s="27">
        <v>0</v>
      </c>
      <c r="AB11" s="27">
        <v>1</v>
      </c>
      <c r="AC11" s="27">
        <v>0</v>
      </c>
      <c r="AD11" s="27">
        <v>0</v>
      </c>
      <c r="AE11" s="6"/>
    </row>
    <row r="12" spans="1:31" ht="35.25" customHeight="1" x14ac:dyDescent="0.3">
      <c r="A12" s="36"/>
      <c r="B12" s="46" t="s">
        <v>160</v>
      </c>
      <c r="C12" s="32">
        <v>1</v>
      </c>
      <c r="D12" s="27">
        <v>1</v>
      </c>
      <c r="E12" s="27">
        <v>0</v>
      </c>
      <c r="F12" s="27">
        <v>0</v>
      </c>
      <c r="G12" s="27">
        <v>0</v>
      </c>
      <c r="H12" s="27">
        <v>0</v>
      </c>
      <c r="I12" s="27">
        <v>1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1</v>
      </c>
      <c r="R12" s="27">
        <v>0</v>
      </c>
      <c r="S12" s="27">
        <v>0</v>
      </c>
      <c r="T12" s="27">
        <v>1</v>
      </c>
      <c r="U12" s="27">
        <v>0</v>
      </c>
      <c r="V12" s="27">
        <v>0</v>
      </c>
      <c r="W12" s="27">
        <v>0</v>
      </c>
      <c r="X12" s="27">
        <v>1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1</v>
      </c>
      <c r="AE12" s="6"/>
    </row>
    <row r="13" spans="1:31" ht="35.25" customHeight="1" x14ac:dyDescent="0.3">
      <c r="A13" s="36"/>
      <c r="B13" s="46" t="s">
        <v>159</v>
      </c>
      <c r="C13" s="32">
        <v>1</v>
      </c>
      <c r="D13" s="27">
        <v>1</v>
      </c>
      <c r="E13" s="27">
        <v>0</v>
      </c>
      <c r="F13" s="27">
        <v>0</v>
      </c>
      <c r="G13" s="27">
        <v>0</v>
      </c>
      <c r="H13" s="27">
        <v>0</v>
      </c>
      <c r="I13" s="27">
        <v>1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1</v>
      </c>
      <c r="R13" s="27">
        <v>0</v>
      </c>
      <c r="S13" s="27">
        <v>0</v>
      </c>
      <c r="T13" s="27">
        <v>1</v>
      </c>
      <c r="U13" s="27">
        <v>0</v>
      </c>
      <c r="V13" s="27">
        <v>0</v>
      </c>
      <c r="W13" s="27">
        <v>0</v>
      </c>
      <c r="X13" s="27">
        <v>1</v>
      </c>
      <c r="Y13" s="27">
        <v>0</v>
      </c>
      <c r="Z13" s="27">
        <v>0</v>
      </c>
      <c r="AA13" s="27">
        <v>0</v>
      </c>
      <c r="AB13" s="27">
        <v>1</v>
      </c>
      <c r="AC13" s="27">
        <v>0</v>
      </c>
      <c r="AD13" s="27">
        <v>0</v>
      </c>
      <c r="AE13" s="6"/>
    </row>
    <row r="14" spans="1:31" ht="35.25" customHeight="1" x14ac:dyDescent="0.3">
      <c r="A14" s="36"/>
      <c r="B14" s="46" t="s">
        <v>134</v>
      </c>
      <c r="C14" s="32">
        <v>1</v>
      </c>
      <c r="D14" s="27">
        <v>1</v>
      </c>
      <c r="E14" s="27">
        <v>0</v>
      </c>
      <c r="F14" s="27">
        <v>0</v>
      </c>
      <c r="G14" s="27">
        <v>1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1</v>
      </c>
      <c r="R14" s="27">
        <v>0</v>
      </c>
      <c r="S14" s="27">
        <v>0</v>
      </c>
      <c r="T14" s="27">
        <v>1</v>
      </c>
      <c r="U14" s="27">
        <v>0</v>
      </c>
      <c r="V14" s="27">
        <v>0</v>
      </c>
      <c r="W14" s="27">
        <v>0</v>
      </c>
      <c r="X14" s="27">
        <v>1</v>
      </c>
      <c r="Y14" s="27">
        <v>0</v>
      </c>
      <c r="Z14" s="27">
        <v>0</v>
      </c>
      <c r="AA14" s="27">
        <v>0</v>
      </c>
      <c r="AB14" s="27">
        <v>1</v>
      </c>
      <c r="AC14" s="27">
        <v>0</v>
      </c>
      <c r="AD14" s="27">
        <v>0</v>
      </c>
      <c r="AE14" s="6"/>
    </row>
    <row r="15" spans="1:31" ht="35.25" customHeight="1" x14ac:dyDescent="0.3">
      <c r="A15" s="36"/>
      <c r="B15" s="46" t="s">
        <v>157</v>
      </c>
      <c r="C15" s="32">
        <v>1</v>
      </c>
      <c r="D15" s="27">
        <v>1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1</v>
      </c>
      <c r="O15" s="27">
        <v>0</v>
      </c>
      <c r="P15" s="27">
        <v>0</v>
      </c>
      <c r="Q15" s="27">
        <v>1</v>
      </c>
      <c r="R15" s="27">
        <v>0</v>
      </c>
      <c r="S15" s="27">
        <v>0</v>
      </c>
      <c r="T15" s="27">
        <v>0</v>
      </c>
      <c r="U15" s="27">
        <v>0</v>
      </c>
      <c r="V15" s="27">
        <v>1</v>
      </c>
      <c r="W15" s="27">
        <v>0</v>
      </c>
      <c r="X15" s="27">
        <v>1</v>
      </c>
      <c r="Y15" s="27">
        <v>0</v>
      </c>
      <c r="Z15" s="27">
        <v>0</v>
      </c>
      <c r="AA15" s="27">
        <v>0</v>
      </c>
      <c r="AB15" s="27">
        <v>1</v>
      </c>
      <c r="AC15" s="27">
        <v>0</v>
      </c>
      <c r="AD15" s="27">
        <v>0</v>
      </c>
      <c r="AE15" s="6"/>
    </row>
    <row r="16" spans="1:31" s="19" customFormat="1" ht="35.25" customHeight="1" x14ac:dyDescent="0.3">
      <c r="A16" s="34"/>
      <c r="B16" s="45" t="s">
        <v>8</v>
      </c>
      <c r="C16" s="39">
        <v>8</v>
      </c>
      <c r="D16" s="40">
        <v>1</v>
      </c>
      <c r="E16" s="40">
        <v>0</v>
      </c>
      <c r="F16" s="40">
        <v>0</v>
      </c>
      <c r="G16" s="40">
        <v>0.5</v>
      </c>
      <c r="H16" s="40">
        <v>0</v>
      </c>
      <c r="I16" s="40">
        <v>0.375</v>
      </c>
      <c r="J16" s="40">
        <v>0</v>
      </c>
      <c r="K16" s="40">
        <v>0</v>
      </c>
      <c r="L16" s="40">
        <v>0</v>
      </c>
      <c r="M16" s="40">
        <v>0</v>
      </c>
      <c r="N16" s="40">
        <v>0.125</v>
      </c>
      <c r="O16" s="40">
        <v>0</v>
      </c>
      <c r="P16" s="40">
        <v>0</v>
      </c>
      <c r="Q16" s="40">
        <v>1</v>
      </c>
      <c r="R16" s="40">
        <v>0</v>
      </c>
      <c r="S16" s="40">
        <v>0</v>
      </c>
      <c r="T16" s="40">
        <v>0.875</v>
      </c>
      <c r="U16" s="40">
        <v>0</v>
      </c>
      <c r="V16" s="40">
        <v>0.125</v>
      </c>
      <c r="W16" s="40">
        <v>0</v>
      </c>
      <c r="X16" s="40">
        <v>0.875</v>
      </c>
      <c r="Y16" s="40">
        <v>0</v>
      </c>
      <c r="Z16" s="40">
        <v>0</v>
      </c>
      <c r="AA16" s="40">
        <v>0.125</v>
      </c>
      <c r="AB16" s="40">
        <v>0.875</v>
      </c>
      <c r="AC16" s="40">
        <v>0</v>
      </c>
      <c r="AD16" s="40">
        <v>0.125</v>
      </c>
      <c r="AE16" s="18"/>
    </row>
    <row r="17" spans="1:31" s="25" customFormat="1" x14ac:dyDescent="0.3">
      <c r="B17" s="41"/>
      <c r="C17" s="15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4"/>
    </row>
    <row r="18" spans="1:31" s="25" customFormat="1" x14ac:dyDescent="0.3">
      <c r="B18" s="41"/>
      <c r="C18" s="15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4"/>
    </row>
    <row r="19" spans="1:31" x14ac:dyDescent="0.3">
      <c r="C19" s="8"/>
    </row>
    <row r="20" spans="1:31" s="19" customFormat="1" ht="63.75" customHeight="1" x14ac:dyDescent="0.3">
      <c r="A20" s="34"/>
      <c r="B20" s="9"/>
      <c r="C20" s="8"/>
      <c r="D20" s="70" t="s">
        <v>0</v>
      </c>
      <c r="E20" s="70"/>
      <c r="F20" s="70"/>
      <c r="G20" s="70" t="s">
        <v>121</v>
      </c>
      <c r="H20" s="70"/>
      <c r="I20" s="70"/>
      <c r="J20" s="70"/>
      <c r="K20" s="70"/>
      <c r="L20" s="70"/>
      <c r="M20" s="70"/>
      <c r="N20" s="70"/>
      <c r="O20" s="70"/>
      <c r="P20" s="70"/>
      <c r="Q20" s="70" t="s">
        <v>1</v>
      </c>
      <c r="R20" s="70"/>
      <c r="S20" s="70"/>
      <c r="T20" s="70" t="s">
        <v>2</v>
      </c>
      <c r="U20" s="70"/>
      <c r="V20" s="70"/>
      <c r="W20" s="70"/>
      <c r="X20" s="70" t="s">
        <v>3</v>
      </c>
      <c r="Y20" s="70"/>
      <c r="Z20" s="70"/>
      <c r="AA20" s="70"/>
      <c r="AB20" s="70" t="s">
        <v>4</v>
      </c>
      <c r="AC20" s="70"/>
      <c r="AD20" s="70"/>
      <c r="AE20" s="18"/>
    </row>
    <row r="21" spans="1:31" s="9" customFormat="1" ht="36" x14ac:dyDescent="0.3">
      <c r="A21" s="35"/>
      <c r="B21" s="42" t="s">
        <v>22</v>
      </c>
      <c r="C21" s="33" t="s">
        <v>114</v>
      </c>
      <c r="D21" s="48" t="s">
        <v>5</v>
      </c>
      <c r="E21" s="48" t="s">
        <v>6</v>
      </c>
      <c r="F21" s="48" t="s">
        <v>7</v>
      </c>
      <c r="G21" s="48" t="s">
        <v>9</v>
      </c>
      <c r="H21" s="48" t="s">
        <v>10</v>
      </c>
      <c r="I21" s="48" t="s">
        <v>11</v>
      </c>
      <c r="J21" s="48" t="s">
        <v>12</v>
      </c>
      <c r="K21" s="48" t="s">
        <v>13</v>
      </c>
      <c r="L21" s="48" t="s">
        <v>14</v>
      </c>
      <c r="M21" s="48" t="s">
        <v>15</v>
      </c>
      <c r="N21" s="48" t="s">
        <v>16</v>
      </c>
      <c r="O21" s="48" t="s">
        <v>17</v>
      </c>
      <c r="P21" s="48" t="s">
        <v>7</v>
      </c>
      <c r="Q21" s="48" t="s">
        <v>5</v>
      </c>
      <c r="R21" s="48" t="s">
        <v>6</v>
      </c>
      <c r="S21" s="48" t="s">
        <v>7</v>
      </c>
      <c r="T21" s="48" t="s">
        <v>5</v>
      </c>
      <c r="U21" s="48" t="s">
        <v>6</v>
      </c>
      <c r="V21" s="48" t="s">
        <v>18</v>
      </c>
      <c r="W21" s="48" t="s">
        <v>7</v>
      </c>
      <c r="X21" s="48" t="s">
        <v>5</v>
      </c>
      <c r="Y21" s="48" t="s">
        <v>6</v>
      </c>
      <c r="Z21" s="48" t="s">
        <v>19</v>
      </c>
      <c r="AA21" s="48" t="s">
        <v>7</v>
      </c>
      <c r="AB21" s="48" t="s">
        <v>5</v>
      </c>
      <c r="AC21" s="48" t="s">
        <v>6</v>
      </c>
      <c r="AD21" s="48" t="s">
        <v>7</v>
      </c>
      <c r="AE21" s="5"/>
    </row>
    <row r="22" spans="1:31" ht="35.25" customHeight="1" x14ac:dyDescent="0.3">
      <c r="A22" s="36"/>
      <c r="B22" s="44" t="s">
        <v>119</v>
      </c>
      <c r="C22" s="30">
        <v>6</v>
      </c>
      <c r="D22" s="26">
        <v>0.83333333333333348</v>
      </c>
      <c r="E22" s="26">
        <v>0.16666666666666663</v>
      </c>
      <c r="F22" s="26">
        <v>0</v>
      </c>
      <c r="G22" s="26">
        <v>0.16666666666666663</v>
      </c>
      <c r="H22" s="26">
        <v>0</v>
      </c>
      <c r="I22" s="26">
        <v>0.16666666666666663</v>
      </c>
      <c r="J22" s="26">
        <v>0.66666666666666652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0.5</v>
      </c>
      <c r="R22" s="26">
        <v>0.5</v>
      </c>
      <c r="S22" s="26">
        <v>0</v>
      </c>
      <c r="T22" s="26">
        <v>1</v>
      </c>
      <c r="U22" s="26">
        <v>0</v>
      </c>
      <c r="V22" s="26">
        <v>0</v>
      </c>
      <c r="W22" s="26">
        <v>0</v>
      </c>
      <c r="X22" s="26">
        <v>1</v>
      </c>
      <c r="Y22" s="26">
        <v>0</v>
      </c>
      <c r="Z22" s="26">
        <v>0</v>
      </c>
      <c r="AA22" s="26">
        <v>0</v>
      </c>
      <c r="AB22" s="26">
        <v>1</v>
      </c>
      <c r="AC22" s="26">
        <v>0</v>
      </c>
      <c r="AD22" s="26">
        <v>0</v>
      </c>
      <c r="AE22" s="6"/>
    </row>
    <row r="23" spans="1:31" ht="35.25" customHeight="1" x14ac:dyDescent="0.3">
      <c r="A23" s="36"/>
      <c r="B23" s="44" t="s">
        <v>23</v>
      </c>
      <c r="C23" s="30">
        <v>2</v>
      </c>
      <c r="D23" s="26">
        <v>1</v>
      </c>
      <c r="E23" s="26">
        <v>0</v>
      </c>
      <c r="F23" s="26">
        <v>0</v>
      </c>
      <c r="G23" s="26">
        <v>0</v>
      </c>
      <c r="H23" s="26">
        <v>0</v>
      </c>
      <c r="I23" s="26">
        <v>0.5</v>
      </c>
      <c r="J23" s="26">
        <v>0</v>
      </c>
      <c r="K23" s="26">
        <v>0.5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1</v>
      </c>
      <c r="R23" s="26">
        <v>0</v>
      </c>
      <c r="S23" s="26">
        <v>0</v>
      </c>
      <c r="T23" s="26">
        <v>1</v>
      </c>
      <c r="U23" s="26">
        <v>0</v>
      </c>
      <c r="V23" s="26">
        <v>0</v>
      </c>
      <c r="W23" s="26">
        <v>0</v>
      </c>
      <c r="X23" s="26">
        <v>1</v>
      </c>
      <c r="Y23" s="26">
        <v>0</v>
      </c>
      <c r="Z23" s="26">
        <v>0</v>
      </c>
      <c r="AA23" s="26">
        <v>0</v>
      </c>
      <c r="AB23" s="26">
        <v>1</v>
      </c>
      <c r="AC23" s="26">
        <v>0</v>
      </c>
      <c r="AD23" s="26">
        <v>0</v>
      </c>
      <c r="AE23" s="6"/>
    </row>
    <row r="24" spans="1:31" ht="35.25" customHeight="1" x14ac:dyDescent="0.3">
      <c r="A24" s="36"/>
      <c r="B24" s="44" t="s">
        <v>24</v>
      </c>
      <c r="C24" s="30">
        <v>6</v>
      </c>
      <c r="D24" s="26">
        <v>1</v>
      </c>
      <c r="E24" s="26">
        <v>0</v>
      </c>
      <c r="F24" s="26">
        <v>0</v>
      </c>
      <c r="G24" s="26">
        <v>0.5</v>
      </c>
      <c r="H24" s="26">
        <v>0</v>
      </c>
      <c r="I24" s="26">
        <v>0.16666666666666663</v>
      </c>
      <c r="J24" s="26">
        <v>0.33333333333333326</v>
      </c>
      <c r="K24" s="26">
        <v>0.16666666666666663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0.83333333333333348</v>
      </c>
      <c r="R24" s="26">
        <v>0.16666666666666663</v>
      </c>
      <c r="S24" s="26">
        <v>0</v>
      </c>
      <c r="T24" s="26">
        <v>0.66666666666666652</v>
      </c>
      <c r="U24" s="26">
        <v>0.33333333333333326</v>
      </c>
      <c r="V24" s="26">
        <v>0</v>
      </c>
      <c r="W24" s="26">
        <v>0</v>
      </c>
      <c r="X24" s="26">
        <v>0.5</v>
      </c>
      <c r="Y24" s="26">
        <v>0.5</v>
      </c>
      <c r="Z24" s="26">
        <v>0</v>
      </c>
      <c r="AA24" s="26">
        <v>0</v>
      </c>
      <c r="AB24" s="26">
        <v>0.66666666666666652</v>
      </c>
      <c r="AC24" s="26">
        <v>0.16666666666666663</v>
      </c>
      <c r="AD24" s="26">
        <v>0.16666666666666663</v>
      </c>
      <c r="AE24" s="6"/>
    </row>
    <row r="25" spans="1:31" ht="35.25" customHeight="1" x14ac:dyDescent="0.3">
      <c r="A25" s="36"/>
      <c r="B25" s="44" t="s">
        <v>25</v>
      </c>
      <c r="C25" s="30">
        <v>1</v>
      </c>
      <c r="D25" s="26">
        <v>1</v>
      </c>
      <c r="E25" s="26">
        <v>0</v>
      </c>
      <c r="F25" s="26">
        <v>0</v>
      </c>
      <c r="G25" s="26">
        <v>1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1</v>
      </c>
      <c r="R25" s="26">
        <v>0</v>
      </c>
      <c r="S25" s="26">
        <v>0</v>
      </c>
      <c r="T25" s="26">
        <v>1</v>
      </c>
      <c r="U25" s="26">
        <v>0</v>
      </c>
      <c r="V25" s="26">
        <v>0</v>
      </c>
      <c r="W25" s="26">
        <v>0</v>
      </c>
      <c r="X25" s="26">
        <v>1</v>
      </c>
      <c r="Y25" s="26">
        <v>0</v>
      </c>
      <c r="Z25" s="26">
        <v>0</v>
      </c>
      <c r="AA25" s="26">
        <v>0</v>
      </c>
      <c r="AB25" s="26">
        <v>1</v>
      </c>
      <c r="AC25" s="26">
        <v>0</v>
      </c>
      <c r="AD25" s="26">
        <v>0</v>
      </c>
      <c r="AE25" s="6"/>
    </row>
    <row r="26" spans="1:31" ht="35.25" customHeight="1" x14ac:dyDescent="0.3">
      <c r="A26" s="36"/>
      <c r="B26" s="44" t="s">
        <v>158</v>
      </c>
      <c r="C26" s="30">
        <v>20</v>
      </c>
      <c r="D26" s="26">
        <v>0.75</v>
      </c>
      <c r="E26" s="26">
        <v>0.25</v>
      </c>
      <c r="F26" s="26">
        <v>0</v>
      </c>
      <c r="G26" s="26">
        <v>0.2</v>
      </c>
      <c r="H26" s="26">
        <v>0</v>
      </c>
      <c r="I26" s="26">
        <v>0.1</v>
      </c>
      <c r="J26" s="26">
        <v>0.55000000000000004</v>
      </c>
      <c r="K26" s="26">
        <v>0.15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0.65</v>
      </c>
      <c r="R26" s="26">
        <v>0.35</v>
      </c>
      <c r="S26" s="26">
        <v>0</v>
      </c>
      <c r="T26" s="26">
        <v>0.9</v>
      </c>
      <c r="U26" s="26">
        <v>0.1</v>
      </c>
      <c r="V26" s="26">
        <v>0</v>
      </c>
      <c r="W26" s="26">
        <v>0</v>
      </c>
      <c r="X26" s="26">
        <v>0.9</v>
      </c>
      <c r="Y26" s="26">
        <v>0.05</v>
      </c>
      <c r="Z26" s="26">
        <v>0</v>
      </c>
      <c r="AA26" s="26">
        <v>0.05</v>
      </c>
      <c r="AB26" s="26">
        <v>0.8</v>
      </c>
      <c r="AC26" s="26">
        <v>0.1</v>
      </c>
      <c r="AD26" s="26">
        <v>0.1</v>
      </c>
      <c r="AE26" s="6"/>
    </row>
    <row r="27" spans="1:31" ht="35.25" customHeight="1" x14ac:dyDescent="0.3">
      <c r="A27" s="36"/>
      <c r="B27" s="44" t="s">
        <v>26</v>
      </c>
      <c r="C27" s="30">
        <v>8</v>
      </c>
      <c r="D27" s="26">
        <v>1</v>
      </c>
      <c r="E27" s="26">
        <v>0</v>
      </c>
      <c r="F27" s="26">
        <v>0</v>
      </c>
      <c r="G27" s="26">
        <v>0.25</v>
      </c>
      <c r="H27" s="26">
        <v>0</v>
      </c>
      <c r="I27" s="26">
        <v>0</v>
      </c>
      <c r="J27" s="26">
        <v>0.5</v>
      </c>
      <c r="K27" s="26">
        <v>0.25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0.5</v>
      </c>
      <c r="R27" s="26">
        <v>0.5</v>
      </c>
      <c r="S27" s="26">
        <v>0</v>
      </c>
      <c r="T27" s="26">
        <v>0.625</v>
      </c>
      <c r="U27" s="26">
        <v>0.125</v>
      </c>
      <c r="V27" s="26">
        <v>0.25</v>
      </c>
      <c r="W27" s="26">
        <v>0</v>
      </c>
      <c r="X27" s="26">
        <v>1</v>
      </c>
      <c r="Y27" s="26">
        <v>0</v>
      </c>
      <c r="Z27" s="26">
        <v>0</v>
      </c>
      <c r="AA27" s="26">
        <v>0</v>
      </c>
      <c r="AB27" s="26">
        <v>1</v>
      </c>
      <c r="AC27" s="26">
        <v>0</v>
      </c>
      <c r="AD27" s="26">
        <v>0</v>
      </c>
      <c r="AE27" s="6"/>
    </row>
    <row r="28" spans="1:31" s="19" customFormat="1" ht="35.25" customHeight="1" x14ac:dyDescent="0.3">
      <c r="A28" s="34"/>
      <c r="B28" s="45" t="s">
        <v>8</v>
      </c>
      <c r="C28" s="39">
        <v>43</v>
      </c>
      <c r="D28" s="40">
        <v>0.86046511627906985</v>
      </c>
      <c r="E28" s="40">
        <v>0.13953488372093023</v>
      </c>
      <c r="F28" s="40">
        <v>0</v>
      </c>
      <c r="G28" s="40">
        <v>0.2558139534883721</v>
      </c>
      <c r="H28" s="40">
        <v>0</v>
      </c>
      <c r="I28" s="40">
        <v>0.11627906976744186</v>
      </c>
      <c r="J28" s="40">
        <v>0.48837209302325574</v>
      </c>
      <c r="K28" s="40">
        <v>0.16279069767441862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0.65116279069767447</v>
      </c>
      <c r="R28" s="40">
        <v>0.34883720930232553</v>
      </c>
      <c r="S28" s="40">
        <v>0</v>
      </c>
      <c r="T28" s="40">
        <v>0.83720930232558144</v>
      </c>
      <c r="U28" s="40">
        <v>0.11627906976744186</v>
      </c>
      <c r="V28" s="40">
        <v>4.6511627906976744E-2</v>
      </c>
      <c r="W28" s="40">
        <v>0</v>
      </c>
      <c r="X28" s="40">
        <v>0.88372093023255816</v>
      </c>
      <c r="Y28" s="40">
        <v>9.3023255813953487E-2</v>
      </c>
      <c r="Z28" s="40">
        <v>0</v>
      </c>
      <c r="AA28" s="40">
        <v>2.3255813953488372E-2</v>
      </c>
      <c r="AB28" s="40">
        <v>0.86046511627906985</v>
      </c>
      <c r="AC28" s="40">
        <v>6.9767441860465115E-2</v>
      </c>
      <c r="AD28" s="40">
        <v>6.9767441860465115E-2</v>
      </c>
      <c r="AE28" s="18"/>
    </row>
    <row r="29" spans="1:31" s="25" customFormat="1" x14ac:dyDescent="0.3">
      <c r="B29" s="41"/>
      <c r="C29" s="15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4"/>
    </row>
    <row r="30" spans="1:31" s="25" customFormat="1" x14ac:dyDescent="0.3">
      <c r="B30" s="41"/>
      <c r="C30" s="15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4"/>
    </row>
    <row r="31" spans="1:31" ht="14.4" thickBot="1" x14ac:dyDescent="0.35">
      <c r="C31" s="8"/>
    </row>
    <row r="32" spans="1:31" s="19" customFormat="1" ht="63.75" customHeight="1" thickTop="1" x14ac:dyDescent="0.3">
      <c r="A32" s="34"/>
      <c r="B32" s="9"/>
      <c r="C32" s="8"/>
      <c r="D32" s="71" t="s">
        <v>0</v>
      </c>
      <c r="E32" s="71"/>
      <c r="F32" s="71"/>
      <c r="G32" s="71" t="s">
        <v>121</v>
      </c>
      <c r="H32" s="71"/>
      <c r="I32" s="71"/>
      <c r="J32" s="71"/>
      <c r="K32" s="71"/>
      <c r="L32" s="71"/>
      <c r="M32" s="71"/>
      <c r="N32" s="71"/>
      <c r="O32" s="71"/>
      <c r="P32" s="71"/>
      <c r="Q32" s="71" t="s">
        <v>1</v>
      </c>
      <c r="R32" s="71"/>
      <c r="S32" s="71"/>
      <c r="T32" s="71" t="s">
        <v>2</v>
      </c>
      <c r="U32" s="71"/>
      <c r="V32" s="71"/>
      <c r="W32" s="71"/>
      <c r="X32" s="71" t="s">
        <v>3</v>
      </c>
      <c r="Y32" s="71"/>
      <c r="Z32" s="71"/>
      <c r="AA32" s="71"/>
      <c r="AB32" s="7"/>
      <c r="AC32" s="7"/>
      <c r="AD32" s="7"/>
      <c r="AE32" s="7"/>
    </row>
    <row r="33" spans="1:31" s="9" customFormat="1" ht="36" x14ac:dyDescent="0.3">
      <c r="A33" s="35"/>
      <c r="B33" s="42" t="s">
        <v>27</v>
      </c>
      <c r="C33" s="29" t="s">
        <v>114</v>
      </c>
      <c r="D33" s="48" t="s">
        <v>5</v>
      </c>
      <c r="E33" s="48" t="s">
        <v>6</v>
      </c>
      <c r="F33" s="48" t="s">
        <v>7</v>
      </c>
      <c r="G33" s="48" t="s">
        <v>9</v>
      </c>
      <c r="H33" s="48" t="s">
        <v>10</v>
      </c>
      <c r="I33" s="48" t="s">
        <v>11</v>
      </c>
      <c r="J33" s="48" t="s">
        <v>12</v>
      </c>
      <c r="K33" s="48" t="s">
        <v>13</v>
      </c>
      <c r="L33" s="48" t="s">
        <v>14</v>
      </c>
      <c r="M33" s="48" t="s">
        <v>15</v>
      </c>
      <c r="N33" s="48" t="s">
        <v>16</v>
      </c>
      <c r="O33" s="48" t="s">
        <v>17</v>
      </c>
      <c r="P33" s="48" t="s">
        <v>7</v>
      </c>
      <c r="Q33" s="48" t="s">
        <v>5</v>
      </c>
      <c r="R33" s="48" t="s">
        <v>6</v>
      </c>
      <c r="S33" s="48" t="s">
        <v>7</v>
      </c>
      <c r="T33" s="48" t="s">
        <v>5</v>
      </c>
      <c r="U33" s="48" t="s">
        <v>6</v>
      </c>
      <c r="V33" s="48" t="s">
        <v>18</v>
      </c>
      <c r="W33" s="48" t="s">
        <v>7</v>
      </c>
      <c r="X33" s="48" t="s">
        <v>5</v>
      </c>
      <c r="Y33" s="48" t="s">
        <v>6</v>
      </c>
      <c r="Z33" s="48" t="s">
        <v>19</v>
      </c>
      <c r="AA33" s="48" t="s">
        <v>7</v>
      </c>
      <c r="AB33" s="7"/>
      <c r="AC33" s="7"/>
      <c r="AD33" s="7"/>
      <c r="AE33" s="7"/>
    </row>
    <row r="34" spans="1:31" ht="35.25" customHeight="1" x14ac:dyDescent="0.3">
      <c r="B34" s="43" t="s">
        <v>28</v>
      </c>
      <c r="C34" s="30">
        <v>65</v>
      </c>
      <c r="D34" s="26">
        <v>0.84615384615384615</v>
      </c>
      <c r="E34" s="26">
        <v>0.15384615384615385</v>
      </c>
      <c r="F34" s="26">
        <v>0</v>
      </c>
      <c r="G34" s="26">
        <v>0.46153846153846151</v>
      </c>
      <c r="H34" s="26">
        <v>0</v>
      </c>
      <c r="I34" s="26">
        <v>0.1076923076923077</v>
      </c>
      <c r="J34" s="26">
        <v>0.35384615384615387</v>
      </c>
      <c r="K34" s="26">
        <v>4.6153846153846156E-2</v>
      </c>
      <c r="L34" s="26">
        <v>3.0769230769230771E-2</v>
      </c>
      <c r="M34" s="26">
        <v>0</v>
      </c>
      <c r="N34" s="26">
        <v>0</v>
      </c>
      <c r="O34" s="26">
        <v>0</v>
      </c>
      <c r="P34" s="26">
        <v>0</v>
      </c>
      <c r="Q34" s="26">
        <v>0.55384615384615388</v>
      </c>
      <c r="R34" s="26">
        <v>0.44615384615384618</v>
      </c>
      <c r="S34" s="26">
        <v>0</v>
      </c>
      <c r="T34" s="26">
        <v>0.89230769230769236</v>
      </c>
      <c r="U34" s="26">
        <v>7.6923076923076927E-2</v>
      </c>
      <c r="V34" s="26">
        <v>1.5384615384615385E-2</v>
      </c>
      <c r="W34" s="26">
        <v>1.5384615384615385E-2</v>
      </c>
      <c r="X34" s="26">
        <v>0.87692307692307692</v>
      </c>
      <c r="Y34" s="26">
        <v>0.12307692307692308</v>
      </c>
      <c r="Z34" s="26">
        <v>0</v>
      </c>
      <c r="AA34" s="26">
        <v>0</v>
      </c>
      <c r="AB34" s="7"/>
      <c r="AC34" s="7"/>
      <c r="AD34" s="7"/>
    </row>
    <row r="35" spans="1:31" ht="35.25" customHeight="1" x14ac:dyDescent="0.3">
      <c r="B35" s="43" t="s">
        <v>29</v>
      </c>
      <c r="C35" s="30">
        <v>10</v>
      </c>
      <c r="D35" s="26">
        <v>0.9</v>
      </c>
      <c r="E35" s="26">
        <v>0.1</v>
      </c>
      <c r="F35" s="26">
        <v>0</v>
      </c>
      <c r="G35" s="26">
        <v>0.2</v>
      </c>
      <c r="H35" s="26">
        <v>0.1</v>
      </c>
      <c r="I35" s="26">
        <v>0.3</v>
      </c>
      <c r="J35" s="26">
        <v>0.3</v>
      </c>
      <c r="K35" s="26">
        <v>0</v>
      </c>
      <c r="L35" s="26">
        <v>0.1</v>
      </c>
      <c r="M35" s="26">
        <v>0</v>
      </c>
      <c r="N35" s="26">
        <v>0</v>
      </c>
      <c r="O35" s="26">
        <v>0</v>
      </c>
      <c r="P35" s="26">
        <v>0</v>
      </c>
      <c r="Q35" s="26">
        <v>0.2</v>
      </c>
      <c r="R35" s="26">
        <v>0.8</v>
      </c>
      <c r="S35" s="26">
        <v>0</v>
      </c>
      <c r="T35" s="26">
        <v>0.3</v>
      </c>
      <c r="U35" s="26">
        <v>0.3</v>
      </c>
      <c r="V35" s="26">
        <v>0.4</v>
      </c>
      <c r="W35" s="26">
        <v>0</v>
      </c>
      <c r="X35" s="26">
        <v>0.6</v>
      </c>
      <c r="Y35" s="26">
        <v>0.3</v>
      </c>
      <c r="Z35" s="26">
        <v>0</v>
      </c>
      <c r="AA35" s="26">
        <v>0.1</v>
      </c>
      <c r="AB35" s="7"/>
      <c r="AC35" s="7"/>
      <c r="AD35" s="7"/>
    </row>
    <row r="36" spans="1:31" ht="35.25" customHeight="1" x14ac:dyDescent="0.3">
      <c r="B36" s="43" t="s">
        <v>30</v>
      </c>
      <c r="C36" s="30">
        <v>21</v>
      </c>
      <c r="D36" s="26">
        <v>0.90476190476190477</v>
      </c>
      <c r="E36" s="26">
        <v>9.5238095238095233E-2</v>
      </c>
      <c r="F36" s="26">
        <v>0</v>
      </c>
      <c r="G36" s="26">
        <v>4.7619047619047616E-2</v>
      </c>
      <c r="H36" s="26">
        <v>0</v>
      </c>
      <c r="I36" s="26">
        <v>0.33333333333333326</v>
      </c>
      <c r="J36" s="26">
        <v>0.47619047619047611</v>
      </c>
      <c r="K36" s="26">
        <v>4.7619047619047616E-2</v>
      </c>
      <c r="L36" s="26">
        <v>4.7619047619047616E-2</v>
      </c>
      <c r="M36" s="26">
        <v>0</v>
      </c>
      <c r="N36" s="26">
        <v>0</v>
      </c>
      <c r="O36" s="26">
        <v>4.7619047619047616E-2</v>
      </c>
      <c r="P36" s="26">
        <v>0</v>
      </c>
      <c r="Q36" s="26">
        <v>0.90476190476190477</v>
      </c>
      <c r="R36" s="26">
        <v>9.5238095238095233E-2</v>
      </c>
      <c r="S36" s="26">
        <v>0</v>
      </c>
      <c r="T36" s="26">
        <v>0.95238095238095222</v>
      </c>
      <c r="U36" s="26">
        <v>0</v>
      </c>
      <c r="V36" s="26">
        <v>4.7619047619047616E-2</v>
      </c>
      <c r="W36" s="26">
        <v>0</v>
      </c>
      <c r="X36" s="26">
        <v>0.7142857142857143</v>
      </c>
      <c r="Y36" s="26">
        <v>0.19047619047619047</v>
      </c>
      <c r="Z36" s="26">
        <v>4.7619047619047616E-2</v>
      </c>
      <c r="AA36" s="26">
        <v>4.7619047619047616E-2</v>
      </c>
      <c r="AB36" s="7"/>
      <c r="AC36" s="7"/>
      <c r="AD36" s="7"/>
    </row>
    <row r="37" spans="1:31" ht="35.25" customHeight="1" x14ac:dyDescent="0.3">
      <c r="B37" s="59" t="s">
        <v>31</v>
      </c>
      <c r="C37" s="60">
        <v>2</v>
      </c>
      <c r="D37" s="61">
        <v>0.5</v>
      </c>
      <c r="E37" s="61">
        <v>0.5</v>
      </c>
      <c r="F37" s="61">
        <v>0</v>
      </c>
      <c r="G37" s="61">
        <v>0.5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>
        <v>0.5</v>
      </c>
      <c r="O37" s="61">
        <v>0</v>
      </c>
      <c r="P37" s="61">
        <v>0</v>
      </c>
      <c r="Q37" s="61">
        <v>0.5</v>
      </c>
      <c r="R37" s="61">
        <v>0.5</v>
      </c>
      <c r="S37" s="61">
        <v>0</v>
      </c>
      <c r="T37" s="61">
        <v>0.5</v>
      </c>
      <c r="U37" s="61">
        <v>0.5</v>
      </c>
      <c r="V37" s="61">
        <v>0</v>
      </c>
      <c r="W37" s="61">
        <v>0</v>
      </c>
      <c r="X37" s="61">
        <v>1</v>
      </c>
      <c r="Y37" s="61">
        <v>0</v>
      </c>
      <c r="Z37" s="61">
        <v>0</v>
      </c>
      <c r="AA37" s="61">
        <v>0</v>
      </c>
      <c r="AB37" s="7"/>
      <c r="AC37" s="7"/>
      <c r="AD37" s="7"/>
    </row>
    <row r="38" spans="1:31" ht="35.25" customHeight="1" x14ac:dyDescent="0.3">
      <c r="B38" s="59" t="s">
        <v>32</v>
      </c>
      <c r="C38" s="60">
        <v>6</v>
      </c>
      <c r="D38" s="61">
        <v>0.83333333333333348</v>
      </c>
      <c r="E38" s="61">
        <v>0.16666666666666663</v>
      </c>
      <c r="F38" s="61">
        <v>0</v>
      </c>
      <c r="G38" s="61">
        <v>0.16666666666666663</v>
      </c>
      <c r="H38" s="61">
        <v>0</v>
      </c>
      <c r="I38" s="61">
        <v>0.5</v>
      </c>
      <c r="J38" s="61">
        <v>0.33333333333333326</v>
      </c>
      <c r="K38" s="61">
        <v>0</v>
      </c>
      <c r="L38" s="61">
        <v>0</v>
      </c>
      <c r="M38" s="61">
        <v>0</v>
      </c>
      <c r="N38" s="61">
        <v>0</v>
      </c>
      <c r="O38" s="61">
        <v>0</v>
      </c>
      <c r="P38" s="61">
        <v>0</v>
      </c>
      <c r="Q38" s="61">
        <v>0.16666666666666663</v>
      </c>
      <c r="R38" s="61">
        <v>0.83333333333333348</v>
      </c>
      <c r="S38" s="61">
        <v>0</v>
      </c>
      <c r="T38" s="61">
        <v>0.33333333333333326</v>
      </c>
      <c r="U38" s="61">
        <v>0.16666666666666663</v>
      </c>
      <c r="V38" s="61">
        <v>0.5</v>
      </c>
      <c r="W38" s="61">
        <v>0</v>
      </c>
      <c r="X38" s="61">
        <v>0.83333333333333348</v>
      </c>
      <c r="Y38" s="61">
        <v>0.16666666666666663</v>
      </c>
      <c r="Z38" s="61">
        <v>0</v>
      </c>
      <c r="AA38" s="61">
        <v>0</v>
      </c>
      <c r="AB38" s="7"/>
      <c r="AC38" s="7"/>
      <c r="AD38" s="7"/>
    </row>
    <row r="39" spans="1:31" ht="35.25" customHeight="1" x14ac:dyDescent="0.3">
      <c r="B39" s="59" t="s">
        <v>33</v>
      </c>
      <c r="C39" s="60">
        <v>21</v>
      </c>
      <c r="D39" s="61">
        <v>1</v>
      </c>
      <c r="E39" s="61">
        <v>0</v>
      </c>
      <c r="F39" s="61">
        <v>0</v>
      </c>
      <c r="G39" s="61">
        <v>0.33333333333333326</v>
      </c>
      <c r="H39" s="61">
        <v>0</v>
      </c>
      <c r="I39" s="61">
        <v>0.2857142857142857</v>
      </c>
      <c r="J39" s="61">
        <v>0.33333333333333326</v>
      </c>
      <c r="K39" s="61">
        <v>0</v>
      </c>
      <c r="L39" s="61">
        <v>0</v>
      </c>
      <c r="M39" s="61">
        <v>4.7619047619047616E-2</v>
      </c>
      <c r="N39" s="61">
        <v>0</v>
      </c>
      <c r="O39" s="61">
        <v>0</v>
      </c>
      <c r="P39" s="61">
        <v>0</v>
      </c>
      <c r="Q39" s="61">
        <v>0.52380952380952384</v>
      </c>
      <c r="R39" s="61">
        <v>0.47619047619047611</v>
      </c>
      <c r="S39" s="61">
        <v>0</v>
      </c>
      <c r="T39" s="61">
        <v>0.2857142857142857</v>
      </c>
      <c r="U39" s="61">
        <v>0.19047619047619047</v>
      </c>
      <c r="V39" s="61">
        <v>0.52380952380952384</v>
      </c>
      <c r="W39" s="61">
        <v>0</v>
      </c>
      <c r="X39" s="61">
        <v>0.90476190476190477</v>
      </c>
      <c r="Y39" s="61">
        <v>9.5238095238095233E-2</v>
      </c>
      <c r="Z39" s="61">
        <v>0</v>
      </c>
      <c r="AA39" s="61">
        <v>0</v>
      </c>
      <c r="AB39" s="7"/>
      <c r="AC39" s="7"/>
      <c r="AD39" s="7"/>
    </row>
    <row r="40" spans="1:31" ht="35.25" customHeight="1" x14ac:dyDescent="0.3">
      <c r="B40" s="59" t="s">
        <v>34</v>
      </c>
      <c r="C40" s="60">
        <v>24</v>
      </c>
      <c r="D40" s="61">
        <v>0.875</v>
      </c>
      <c r="E40" s="61">
        <v>0.125</v>
      </c>
      <c r="F40" s="61">
        <v>0</v>
      </c>
      <c r="G40" s="61">
        <v>0.125</v>
      </c>
      <c r="H40" s="61">
        <v>0</v>
      </c>
      <c r="I40" s="61">
        <v>0.45833333333333326</v>
      </c>
      <c r="J40" s="61">
        <v>0.33333333333333326</v>
      </c>
      <c r="K40" s="61">
        <v>4.1666666666666657E-2</v>
      </c>
      <c r="L40" s="61">
        <v>0</v>
      </c>
      <c r="M40" s="61">
        <v>0</v>
      </c>
      <c r="N40" s="61">
        <v>4.1666666666666657E-2</v>
      </c>
      <c r="O40" s="61">
        <v>0</v>
      </c>
      <c r="P40" s="61">
        <v>0</v>
      </c>
      <c r="Q40" s="61">
        <v>0.45833333333333326</v>
      </c>
      <c r="R40" s="61">
        <v>0.54166666666666663</v>
      </c>
      <c r="S40" s="61">
        <v>0</v>
      </c>
      <c r="T40" s="61">
        <v>0.20833333333333337</v>
      </c>
      <c r="U40" s="61">
        <v>0.125</v>
      </c>
      <c r="V40" s="61">
        <v>0.66666666666666652</v>
      </c>
      <c r="W40" s="61">
        <v>0</v>
      </c>
      <c r="X40" s="61">
        <v>0.83333333333333348</v>
      </c>
      <c r="Y40" s="61">
        <v>0.125</v>
      </c>
      <c r="Z40" s="61">
        <v>4.1666666666666657E-2</v>
      </c>
      <c r="AA40" s="61">
        <v>0</v>
      </c>
      <c r="AB40" s="7"/>
      <c r="AC40" s="7"/>
      <c r="AD40" s="7"/>
    </row>
    <row r="41" spans="1:31" ht="35.25" customHeight="1" x14ac:dyDescent="0.3">
      <c r="B41" s="43" t="s">
        <v>35</v>
      </c>
      <c r="C41" s="30">
        <v>14</v>
      </c>
      <c r="D41" s="26">
        <v>0.9285714285714286</v>
      </c>
      <c r="E41" s="26">
        <v>7.1428571428571425E-2</v>
      </c>
      <c r="F41" s="26">
        <v>0</v>
      </c>
      <c r="G41" s="26">
        <v>0.14285714285714285</v>
      </c>
      <c r="H41" s="26">
        <v>0</v>
      </c>
      <c r="I41" s="26">
        <v>0.14285714285714285</v>
      </c>
      <c r="J41" s="26">
        <v>0.7142857142857143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0.5714285714285714</v>
      </c>
      <c r="R41" s="26">
        <v>0.42857142857142855</v>
      </c>
      <c r="S41" s="26">
        <v>0</v>
      </c>
      <c r="T41" s="26">
        <v>0.6428571428571429</v>
      </c>
      <c r="U41" s="26">
        <v>0.2857142857142857</v>
      </c>
      <c r="V41" s="26">
        <v>7.1428571428571425E-2</v>
      </c>
      <c r="W41" s="26">
        <v>0</v>
      </c>
      <c r="X41" s="26">
        <v>0.35714285714285715</v>
      </c>
      <c r="Y41" s="26">
        <v>0.5</v>
      </c>
      <c r="Z41" s="26">
        <v>7.1428571428571425E-2</v>
      </c>
      <c r="AA41" s="26">
        <v>7.1428571428571425E-2</v>
      </c>
      <c r="AB41" s="7"/>
      <c r="AC41" s="7"/>
      <c r="AD41" s="7"/>
    </row>
    <row r="42" spans="1:31" ht="35.25" customHeight="1" x14ac:dyDescent="0.3">
      <c r="B42" s="43" t="s">
        <v>36</v>
      </c>
      <c r="C42" s="30">
        <v>11</v>
      </c>
      <c r="D42" s="26">
        <v>0.90909090909090906</v>
      </c>
      <c r="E42" s="26">
        <v>9.0909090909090912E-2</v>
      </c>
      <c r="F42" s="26">
        <v>0</v>
      </c>
      <c r="G42" s="26">
        <v>0.54545454545454541</v>
      </c>
      <c r="H42" s="26">
        <v>0</v>
      </c>
      <c r="I42" s="26">
        <v>0.18181818181818182</v>
      </c>
      <c r="J42" s="26">
        <v>9.0909090909090912E-2</v>
      </c>
      <c r="K42" s="26">
        <v>0.27272727272727271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0.63636363636363635</v>
      </c>
      <c r="R42" s="26">
        <v>0.27272727272727271</v>
      </c>
      <c r="S42" s="26">
        <v>9.0909090909090912E-2</v>
      </c>
      <c r="T42" s="26">
        <v>0.54545454545454541</v>
      </c>
      <c r="U42" s="26">
        <v>0.27272727272727271</v>
      </c>
      <c r="V42" s="26">
        <v>0.18181818181818182</v>
      </c>
      <c r="W42" s="26">
        <v>0</v>
      </c>
      <c r="X42" s="26">
        <v>1</v>
      </c>
      <c r="Y42" s="26">
        <v>0</v>
      </c>
      <c r="Z42" s="26">
        <v>0</v>
      </c>
      <c r="AA42" s="26">
        <v>0</v>
      </c>
      <c r="AB42" s="7"/>
      <c r="AC42" s="7"/>
      <c r="AD42" s="7"/>
    </row>
    <row r="43" spans="1:31" ht="35.25" customHeight="1" x14ac:dyDescent="0.3">
      <c r="B43" s="43" t="s">
        <v>37</v>
      </c>
      <c r="C43" s="30">
        <v>6</v>
      </c>
      <c r="D43" s="26">
        <v>1</v>
      </c>
      <c r="E43" s="26">
        <v>0</v>
      </c>
      <c r="F43" s="26">
        <v>0</v>
      </c>
      <c r="G43" s="26">
        <v>0</v>
      </c>
      <c r="H43" s="26">
        <v>0</v>
      </c>
      <c r="I43" s="26">
        <v>0.33333333333333326</v>
      </c>
      <c r="J43" s="26">
        <v>0.66666666666666652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0.66666666666666652</v>
      </c>
      <c r="R43" s="26">
        <v>0.33333333333333326</v>
      </c>
      <c r="S43" s="26">
        <v>0</v>
      </c>
      <c r="T43" s="26">
        <v>0.33333333333333326</v>
      </c>
      <c r="U43" s="26">
        <v>0.5</v>
      </c>
      <c r="V43" s="26">
        <v>0.16666666666666663</v>
      </c>
      <c r="W43" s="26">
        <v>0</v>
      </c>
      <c r="X43" s="26">
        <v>0.66666666666666652</v>
      </c>
      <c r="Y43" s="26">
        <v>0.33333333333333326</v>
      </c>
      <c r="Z43" s="26">
        <v>0</v>
      </c>
      <c r="AA43" s="26">
        <v>0</v>
      </c>
      <c r="AB43" s="7"/>
      <c r="AC43" s="7"/>
      <c r="AD43" s="7"/>
    </row>
    <row r="44" spans="1:31" ht="35.25" customHeight="1" x14ac:dyDescent="0.3">
      <c r="B44" s="43" t="s">
        <v>38</v>
      </c>
      <c r="C44" s="30">
        <v>33</v>
      </c>
      <c r="D44" s="26">
        <v>0.87878787878787878</v>
      </c>
      <c r="E44" s="26">
        <v>0.12121212121212122</v>
      </c>
      <c r="F44" s="26">
        <v>0</v>
      </c>
      <c r="G44" s="26">
        <v>0.30303030303030304</v>
      </c>
      <c r="H44" s="26">
        <v>3.0303030303030304E-2</v>
      </c>
      <c r="I44" s="26">
        <v>0.36363636363636365</v>
      </c>
      <c r="J44" s="26">
        <v>0.27272727272727271</v>
      </c>
      <c r="K44" s="26">
        <v>3.0303030303030304E-2</v>
      </c>
      <c r="L44" s="26">
        <v>6.0606060606060608E-2</v>
      </c>
      <c r="M44" s="26">
        <v>0</v>
      </c>
      <c r="N44" s="26">
        <v>9.0909090909090912E-2</v>
      </c>
      <c r="O44" s="26">
        <v>0</v>
      </c>
      <c r="P44" s="26">
        <v>0</v>
      </c>
      <c r="Q44" s="26">
        <v>0.51515151515151514</v>
      </c>
      <c r="R44" s="26">
        <v>0.45454545454545453</v>
      </c>
      <c r="S44" s="26">
        <v>3.0303030303030304E-2</v>
      </c>
      <c r="T44" s="26">
        <v>0.66666666666666652</v>
      </c>
      <c r="U44" s="26">
        <v>0.12121212121212122</v>
      </c>
      <c r="V44" s="26">
        <v>0.2121212121212121</v>
      </c>
      <c r="W44" s="26">
        <v>0</v>
      </c>
      <c r="X44" s="26">
        <v>0.87878787878787878</v>
      </c>
      <c r="Y44" s="26">
        <v>6.0606060606060608E-2</v>
      </c>
      <c r="Z44" s="26">
        <v>3.0303030303030304E-2</v>
      </c>
      <c r="AA44" s="26">
        <v>3.0303030303030304E-2</v>
      </c>
      <c r="AB44" s="7"/>
      <c r="AC44" s="7"/>
      <c r="AD44" s="7"/>
    </row>
    <row r="45" spans="1:31" ht="35.25" customHeight="1" x14ac:dyDescent="0.3">
      <c r="B45" s="43" t="s">
        <v>39</v>
      </c>
      <c r="C45" s="30">
        <v>10</v>
      </c>
      <c r="D45" s="26">
        <v>0.8</v>
      </c>
      <c r="E45" s="26">
        <v>0.2</v>
      </c>
      <c r="F45" s="26">
        <v>0</v>
      </c>
      <c r="G45" s="26">
        <v>0.2</v>
      </c>
      <c r="H45" s="26">
        <v>0</v>
      </c>
      <c r="I45" s="26">
        <v>0.4</v>
      </c>
      <c r="J45" s="26">
        <v>0.1</v>
      </c>
      <c r="K45" s="26">
        <v>0.3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0.8</v>
      </c>
      <c r="R45" s="26">
        <v>0.2</v>
      </c>
      <c r="S45" s="26">
        <v>0</v>
      </c>
      <c r="T45" s="26">
        <v>0.2</v>
      </c>
      <c r="U45" s="26">
        <v>0.2</v>
      </c>
      <c r="V45" s="26">
        <v>0.6</v>
      </c>
      <c r="W45" s="26">
        <v>0</v>
      </c>
      <c r="X45" s="26">
        <v>1</v>
      </c>
      <c r="Y45" s="26">
        <v>0</v>
      </c>
      <c r="Z45" s="26">
        <v>0</v>
      </c>
      <c r="AA45" s="26">
        <v>0</v>
      </c>
      <c r="AB45" s="7"/>
      <c r="AC45" s="7"/>
      <c r="AD45" s="7"/>
    </row>
    <row r="46" spans="1:31" ht="35.25" customHeight="1" x14ac:dyDescent="0.3">
      <c r="B46" s="43" t="s">
        <v>40</v>
      </c>
      <c r="C46" s="30">
        <v>14</v>
      </c>
      <c r="D46" s="26">
        <v>1</v>
      </c>
      <c r="E46" s="26">
        <v>0</v>
      </c>
      <c r="F46" s="26">
        <v>0</v>
      </c>
      <c r="G46" s="26">
        <v>0.35714285714285715</v>
      </c>
      <c r="H46" s="26">
        <v>0</v>
      </c>
      <c r="I46" s="26">
        <v>0.14285714285714285</v>
      </c>
      <c r="J46" s="26">
        <v>0.35714285714285715</v>
      </c>
      <c r="K46" s="26">
        <v>7.1428571428571425E-2</v>
      </c>
      <c r="L46" s="26">
        <v>0</v>
      </c>
      <c r="M46" s="26">
        <v>0</v>
      </c>
      <c r="N46" s="26">
        <v>7.1428571428571425E-2</v>
      </c>
      <c r="O46" s="26">
        <v>0</v>
      </c>
      <c r="P46" s="26">
        <v>0</v>
      </c>
      <c r="Q46" s="26">
        <v>0.7857142857142857</v>
      </c>
      <c r="R46" s="26">
        <v>0.21428571428571427</v>
      </c>
      <c r="S46" s="26">
        <v>0</v>
      </c>
      <c r="T46" s="26">
        <v>0.42857142857142855</v>
      </c>
      <c r="U46" s="26">
        <v>0.14285714285714285</v>
      </c>
      <c r="V46" s="26">
        <v>0.42857142857142855</v>
      </c>
      <c r="W46" s="26">
        <v>0</v>
      </c>
      <c r="X46" s="26">
        <v>0.7142857142857143</v>
      </c>
      <c r="Y46" s="26">
        <v>7.1428571428571425E-2</v>
      </c>
      <c r="Z46" s="26">
        <v>7.1428571428571425E-2</v>
      </c>
      <c r="AA46" s="26">
        <v>0.14285714285714285</v>
      </c>
      <c r="AB46" s="7"/>
      <c r="AC46" s="7"/>
      <c r="AD46" s="7"/>
    </row>
    <row r="47" spans="1:31" ht="35.25" customHeight="1" x14ac:dyDescent="0.3">
      <c r="B47" s="43" t="s">
        <v>135</v>
      </c>
      <c r="C47" s="30">
        <v>5</v>
      </c>
      <c r="D47" s="26">
        <v>0.8</v>
      </c>
      <c r="E47" s="26">
        <v>0.2</v>
      </c>
      <c r="F47" s="26">
        <v>0</v>
      </c>
      <c r="G47" s="26">
        <v>0.2</v>
      </c>
      <c r="H47" s="26">
        <v>0</v>
      </c>
      <c r="I47" s="26">
        <v>0.4</v>
      </c>
      <c r="J47" s="26">
        <v>0.2</v>
      </c>
      <c r="K47" s="26">
        <v>0</v>
      </c>
      <c r="L47" s="26">
        <v>0</v>
      </c>
      <c r="M47" s="26">
        <v>0</v>
      </c>
      <c r="N47" s="26">
        <v>0.2</v>
      </c>
      <c r="O47" s="26">
        <v>0</v>
      </c>
      <c r="P47" s="26">
        <v>0</v>
      </c>
      <c r="Q47" s="26">
        <v>0.6</v>
      </c>
      <c r="R47" s="26">
        <v>0.4</v>
      </c>
      <c r="S47" s="26">
        <v>0</v>
      </c>
      <c r="T47" s="26">
        <v>0.2</v>
      </c>
      <c r="U47" s="26">
        <v>0</v>
      </c>
      <c r="V47" s="26">
        <v>0.8</v>
      </c>
      <c r="W47" s="26">
        <v>0</v>
      </c>
      <c r="X47" s="26">
        <v>1</v>
      </c>
      <c r="Y47" s="26">
        <v>0</v>
      </c>
      <c r="Z47" s="26">
        <v>0</v>
      </c>
      <c r="AA47" s="26">
        <v>0</v>
      </c>
      <c r="AB47" s="7"/>
      <c r="AC47" s="7"/>
      <c r="AD47" s="7"/>
    </row>
    <row r="48" spans="1:31" ht="35.25" customHeight="1" x14ac:dyDescent="0.3">
      <c r="B48" s="43" t="s">
        <v>41</v>
      </c>
      <c r="C48" s="30">
        <v>25</v>
      </c>
      <c r="D48" s="26">
        <v>0.76</v>
      </c>
      <c r="E48" s="26">
        <v>0.24</v>
      </c>
      <c r="F48" s="26">
        <v>0</v>
      </c>
      <c r="G48" s="26">
        <v>0.32</v>
      </c>
      <c r="H48" s="26">
        <v>0</v>
      </c>
      <c r="I48" s="26">
        <v>0.32</v>
      </c>
      <c r="J48" s="26">
        <v>0.28000000000000003</v>
      </c>
      <c r="K48" s="26">
        <v>0.04</v>
      </c>
      <c r="L48" s="26">
        <v>0</v>
      </c>
      <c r="M48" s="26">
        <v>0</v>
      </c>
      <c r="N48" s="26">
        <v>0.04</v>
      </c>
      <c r="O48" s="26">
        <v>0</v>
      </c>
      <c r="P48" s="26">
        <v>0</v>
      </c>
      <c r="Q48" s="26">
        <v>0.72</v>
      </c>
      <c r="R48" s="26">
        <v>0.28000000000000003</v>
      </c>
      <c r="S48" s="26">
        <v>0</v>
      </c>
      <c r="T48" s="26">
        <v>0.68</v>
      </c>
      <c r="U48" s="26">
        <v>0.04</v>
      </c>
      <c r="V48" s="26">
        <v>0.28000000000000003</v>
      </c>
      <c r="W48" s="26">
        <v>0</v>
      </c>
      <c r="X48" s="26">
        <v>0.84</v>
      </c>
      <c r="Y48" s="26">
        <v>0.08</v>
      </c>
      <c r="Z48" s="26">
        <v>0.04</v>
      </c>
      <c r="AA48" s="26">
        <v>0.04</v>
      </c>
      <c r="AB48" s="7"/>
      <c r="AC48" s="7"/>
      <c r="AD48" s="7"/>
    </row>
    <row r="49" spans="2:30" ht="35.25" customHeight="1" x14ac:dyDescent="0.3">
      <c r="B49" s="43" t="s">
        <v>42</v>
      </c>
      <c r="C49" s="30">
        <v>6</v>
      </c>
      <c r="D49" s="26">
        <v>0.83333333333333348</v>
      </c>
      <c r="E49" s="26">
        <v>0.16666666666666663</v>
      </c>
      <c r="F49" s="26">
        <v>0</v>
      </c>
      <c r="G49" s="26">
        <v>0.16666666666666663</v>
      </c>
      <c r="H49" s="26">
        <v>0</v>
      </c>
      <c r="I49" s="26">
        <v>0.16666666666666663</v>
      </c>
      <c r="J49" s="26">
        <v>0.66666666666666652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0.83333333333333348</v>
      </c>
      <c r="R49" s="26">
        <v>0.16666666666666663</v>
      </c>
      <c r="S49" s="26">
        <v>0</v>
      </c>
      <c r="T49" s="26">
        <v>0.33333333333333326</v>
      </c>
      <c r="U49" s="26">
        <v>0</v>
      </c>
      <c r="V49" s="26">
        <v>0.66666666666666652</v>
      </c>
      <c r="W49" s="26">
        <v>0</v>
      </c>
      <c r="X49" s="26">
        <v>0.83333333333333348</v>
      </c>
      <c r="Y49" s="26">
        <v>0</v>
      </c>
      <c r="Z49" s="26">
        <v>0</v>
      </c>
      <c r="AA49" s="26">
        <v>0.16666666666666663</v>
      </c>
      <c r="AB49" s="7"/>
      <c r="AC49" s="7"/>
      <c r="AD49" s="7"/>
    </row>
    <row r="50" spans="2:30" ht="35.25" customHeight="1" x14ac:dyDescent="0.3">
      <c r="B50" s="43" t="s">
        <v>120</v>
      </c>
      <c r="C50" s="30">
        <v>2</v>
      </c>
      <c r="D50" s="26">
        <v>1</v>
      </c>
      <c r="E50" s="26">
        <v>0</v>
      </c>
      <c r="F50" s="26">
        <v>0</v>
      </c>
      <c r="G50" s="26">
        <v>0</v>
      </c>
      <c r="H50" s="26">
        <v>0</v>
      </c>
      <c r="I50" s="26">
        <v>0.5</v>
      </c>
      <c r="J50" s="26">
        <v>0.5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1</v>
      </c>
      <c r="S50" s="26">
        <v>0</v>
      </c>
      <c r="T50" s="26">
        <v>1</v>
      </c>
      <c r="U50" s="26">
        <v>0</v>
      </c>
      <c r="V50" s="26">
        <v>0</v>
      </c>
      <c r="W50" s="26">
        <v>0</v>
      </c>
      <c r="X50" s="26">
        <v>1</v>
      </c>
      <c r="Y50" s="26">
        <v>0</v>
      </c>
      <c r="Z50" s="26">
        <v>0</v>
      </c>
      <c r="AA50" s="26">
        <v>0</v>
      </c>
      <c r="AB50" s="7"/>
      <c r="AC50" s="7"/>
      <c r="AD50" s="7"/>
    </row>
    <row r="51" spans="2:30" ht="35.25" customHeight="1" x14ac:dyDescent="0.3">
      <c r="B51" s="43" t="s">
        <v>118</v>
      </c>
      <c r="C51" s="30">
        <v>2</v>
      </c>
      <c r="D51" s="26">
        <v>1</v>
      </c>
      <c r="E51" s="26">
        <v>0</v>
      </c>
      <c r="F51" s="26">
        <v>0</v>
      </c>
      <c r="G51" s="26">
        <v>0.5</v>
      </c>
      <c r="H51" s="26">
        <v>0</v>
      </c>
      <c r="I51" s="26">
        <v>0</v>
      </c>
      <c r="J51" s="26">
        <v>0.5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1</v>
      </c>
      <c r="R51" s="26">
        <v>0</v>
      </c>
      <c r="S51" s="26">
        <v>0</v>
      </c>
      <c r="T51" s="26">
        <v>1</v>
      </c>
      <c r="U51" s="26">
        <v>0</v>
      </c>
      <c r="V51" s="26">
        <v>0</v>
      </c>
      <c r="W51" s="26">
        <v>0</v>
      </c>
      <c r="X51" s="26">
        <v>0.5</v>
      </c>
      <c r="Y51" s="26">
        <v>0.5</v>
      </c>
      <c r="Z51" s="26">
        <v>0</v>
      </c>
      <c r="AA51" s="26">
        <v>0</v>
      </c>
      <c r="AB51" s="7"/>
      <c r="AC51" s="7"/>
      <c r="AD51" s="7"/>
    </row>
    <row r="52" spans="2:30" ht="35.25" customHeight="1" x14ac:dyDescent="0.3">
      <c r="B52" s="43" t="s">
        <v>43</v>
      </c>
      <c r="C52" s="30">
        <v>28</v>
      </c>
      <c r="D52" s="26">
        <v>0.8928571428571429</v>
      </c>
      <c r="E52" s="26">
        <v>0.10714285714285714</v>
      </c>
      <c r="F52" s="26">
        <v>0</v>
      </c>
      <c r="G52" s="26">
        <v>0.14285714285714285</v>
      </c>
      <c r="H52" s="26">
        <v>0</v>
      </c>
      <c r="I52" s="26">
        <v>0.25</v>
      </c>
      <c r="J52" s="26">
        <v>0.5357142857142857</v>
      </c>
      <c r="K52" s="26">
        <v>0.10714285714285714</v>
      </c>
      <c r="L52" s="26">
        <v>3.5714285714285712E-2</v>
      </c>
      <c r="M52" s="26">
        <v>0</v>
      </c>
      <c r="N52" s="26">
        <v>0</v>
      </c>
      <c r="O52" s="26">
        <v>0</v>
      </c>
      <c r="P52" s="26">
        <v>0</v>
      </c>
      <c r="Q52" s="26">
        <v>0.5714285714285714</v>
      </c>
      <c r="R52" s="26">
        <v>0.35714285714285715</v>
      </c>
      <c r="S52" s="26">
        <v>7.1428571428571425E-2</v>
      </c>
      <c r="T52" s="26">
        <v>0.42857142857142855</v>
      </c>
      <c r="U52" s="26">
        <v>0.14285714285714285</v>
      </c>
      <c r="V52" s="26">
        <v>0.42857142857142855</v>
      </c>
      <c r="W52" s="26">
        <v>0</v>
      </c>
      <c r="X52" s="26">
        <v>0.7142857142857143</v>
      </c>
      <c r="Y52" s="26">
        <v>0.10714285714285714</v>
      </c>
      <c r="Z52" s="26">
        <v>7.1428571428571425E-2</v>
      </c>
      <c r="AA52" s="26">
        <v>0.10714285714285714</v>
      </c>
      <c r="AB52" s="7"/>
      <c r="AC52" s="7"/>
      <c r="AD52" s="7"/>
    </row>
    <row r="53" spans="2:30" ht="35.25" customHeight="1" x14ac:dyDescent="0.3">
      <c r="B53" s="43" t="s">
        <v>44</v>
      </c>
      <c r="C53" s="30">
        <v>4</v>
      </c>
      <c r="D53" s="26">
        <v>1</v>
      </c>
      <c r="E53" s="26">
        <v>0</v>
      </c>
      <c r="F53" s="26">
        <v>0</v>
      </c>
      <c r="G53" s="26">
        <v>0.25</v>
      </c>
      <c r="H53" s="26">
        <v>0</v>
      </c>
      <c r="I53" s="26">
        <v>0.25</v>
      </c>
      <c r="J53" s="26">
        <v>0.5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1</v>
      </c>
      <c r="R53" s="26">
        <v>0</v>
      </c>
      <c r="S53" s="26">
        <v>0</v>
      </c>
      <c r="T53" s="26">
        <v>1</v>
      </c>
      <c r="U53" s="26">
        <v>0</v>
      </c>
      <c r="V53" s="26">
        <v>0</v>
      </c>
      <c r="W53" s="26">
        <v>0</v>
      </c>
      <c r="X53" s="26">
        <v>1</v>
      </c>
      <c r="Y53" s="26">
        <v>0</v>
      </c>
      <c r="Z53" s="26">
        <v>0</v>
      </c>
      <c r="AA53" s="26">
        <v>0</v>
      </c>
      <c r="AB53" s="7"/>
      <c r="AC53" s="7"/>
      <c r="AD53" s="7"/>
    </row>
    <row r="54" spans="2:30" ht="35.25" customHeight="1" x14ac:dyDescent="0.3">
      <c r="B54" s="43" t="s">
        <v>45</v>
      </c>
      <c r="C54" s="30">
        <v>15</v>
      </c>
      <c r="D54" s="26">
        <v>1</v>
      </c>
      <c r="E54" s="26">
        <v>0</v>
      </c>
      <c r="F54" s="26">
        <v>0</v>
      </c>
      <c r="G54" s="26">
        <v>0.2</v>
      </c>
      <c r="H54" s="26">
        <v>0.13333333333333333</v>
      </c>
      <c r="I54" s="26">
        <v>0.26666666666666666</v>
      </c>
      <c r="J54" s="26">
        <v>0.4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0.8</v>
      </c>
      <c r="R54" s="26">
        <v>0.2</v>
      </c>
      <c r="S54" s="26">
        <v>0</v>
      </c>
      <c r="T54" s="26">
        <v>0.66666666666666652</v>
      </c>
      <c r="U54" s="26">
        <v>0.2</v>
      </c>
      <c r="V54" s="26">
        <v>0.13333333333333333</v>
      </c>
      <c r="W54" s="26">
        <v>0</v>
      </c>
      <c r="X54" s="26">
        <v>0.73333333333333328</v>
      </c>
      <c r="Y54" s="26">
        <v>6.6666666666666666E-2</v>
      </c>
      <c r="Z54" s="26">
        <v>6.6666666666666666E-2</v>
      </c>
      <c r="AA54" s="26">
        <v>0.13333333333333333</v>
      </c>
      <c r="AB54" s="7"/>
      <c r="AC54" s="7"/>
      <c r="AD54" s="7"/>
    </row>
    <row r="55" spans="2:30" ht="35.25" customHeight="1" x14ac:dyDescent="0.3">
      <c r="B55" s="43" t="s">
        <v>136</v>
      </c>
      <c r="C55" s="30">
        <v>4</v>
      </c>
      <c r="D55" s="26">
        <v>1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0.75</v>
      </c>
      <c r="K55" s="26">
        <v>0</v>
      </c>
      <c r="L55" s="26">
        <v>0</v>
      </c>
      <c r="M55" s="26">
        <v>0</v>
      </c>
      <c r="N55" s="26">
        <v>0.25</v>
      </c>
      <c r="O55" s="26">
        <v>0</v>
      </c>
      <c r="P55" s="26">
        <v>0</v>
      </c>
      <c r="Q55" s="26">
        <v>0.75</v>
      </c>
      <c r="R55" s="26">
        <v>0.25</v>
      </c>
      <c r="S55" s="26">
        <v>0</v>
      </c>
      <c r="T55" s="26">
        <v>0</v>
      </c>
      <c r="U55" s="26">
        <v>0</v>
      </c>
      <c r="V55" s="26">
        <v>1</v>
      </c>
      <c r="W55" s="26">
        <v>0</v>
      </c>
      <c r="X55" s="26">
        <v>1</v>
      </c>
      <c r="Y55" s="26">
        <v>0</v>
      </c>
      <c r="Z55" s="26">
        <v>0</v>
      </c>
      <c r="AA55" s="26">
        <v>0</v>
      </c>
      <c r="AB55" s="7"/>
      <c r="AC55" s="7"/>
      <c r="AD55" s="7"/>
    </row>
    <row r="56" spans="2:30" ht="35.25" customHeight="1" x14ac:dyDescent="0.3">
      <c r="B56" s="43" t="s">
        <v>46</v>
      </c>
      <c r="C56" s="30">
        <v>1</v>
      </c>
      <c r="D56" s="26">
        <v>1</v>
      </c>
      <c r="E56" s="26">
        <v>0</v>
      </c>
      <c r="F56" s="26">
        <v>0</v>
      </c>
      <c r="G56" s="26">
        <v>0</v>
      </c>
      <c r="H56" s="26">
        <v>0</v>
      </c>
      <c r="I56" s="26">
        <v>1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1</v>
      </c>
      <c r="R56" s="26">
        <v>0</v>
      </c>
      <c r="S56" s="26">
        <v>0</v>
      </c>
      <c r="T56" s="26">
        <v>1</v>
      </c>
      <c r="U56" s="26">
        <v>0</v>
      </c>
      <c r="V56" s="26">
        <v>0</v>
      </c>
      <c r="W56" s="26">
        <v>0</v>
      </c>
      <c r="X56" s="26">
        <v>1</v>
      </c>
      <c r="Y56" s="26">
        <v>0</v>
      </c>
      <c r="Z56" s="26">
        <v>0</v>
      </c>
      <c r="AA56" s="26">
        <v>0</v>
      </c>
      <c r="AB56" s="7"/>
      <c r="AC56" s="7"/>
      <c r="AD56" s="7"/>
    </row>
    <row r="57" spans="2:30" ht="35.25" customHeight="1" x14ac:dyDescent="0.3">
      <c r="B57" s="43" t="s">
        <v>47</v>
      </c>
      <c r="C57" s="30">
        <v>13</v>
      </c>
      <c r="D57" s="26">
        <v>1</v>
      </c>
      <c r="E57" s="26">
        <v>0</v>
      </c>
      <c r="F57" s="26">
        <v>0</v>
      </c>
      <c r="G57" s="26">
        <v>0.15384615384615385</v>
      </c>
      <c r="H57" s="26">
        <v>0</v>
      </c>
      <c r="I57" s="26">
        <v>0.30769230769230771</v>
      </c>
      <c r="J57" s="26">
        <v>0.61538461538461542</v>
      </c>
      <c r="K57" s="26">
        <v>0</v>
      </c>
      <c r="L57" s="26">
        <v>7.6923076923076927E-2</v>
      </c>
      <c r="M57" s="26">
        <v>0</v>
      </c>
      <c r="N57" s="26">
        <v>0</v>
      </c>
      <c r="O57" s="26">
        <v>0</v>
      </c>
      <c r="P57" s="26">
        <v>0</v>
      </c>
      <c r="Q57" s="26">
        <v>0.53846153846153844</v>
      </c>
      <c r="R57" s="26">
        <v>0.46153846153846151</v>
      </c>
      <c r="S57" s="26">
        <v>0</v>
      </c>
      <c r="T57" s="26">
        <v>0.53846153846153844</v>
      </c>
      <c r="U57" s="26">
        <v>7.6923076923076927E-2</v>
      </c>
      <c r="V57" s="26">
        <v>0.30769230769230771</v>
      </c>
      <c r="W57" s="26">
        <v>7.6923076923076927E-2</v>
      </c>
      <c r="X57" s="26">
        <v>0.61538461538461542</v>
      </c>
      <c r="Y57" s="26">
        <v>0.23076923076923075</v>
      </c>
      <c r="Z57" s="26">
        <v>7.6923076923076927E-2</v>
      </c>
      <c r="AA57" s="26">
        <v>7.6923076923076927E-2</v>
      </c>
      <c r="AB57" s="7"/>
      <c r="AC57" s="7"/>
      <c r="AD57" s="7"/>
    </row>
    <row r="58" spans="2:30" ht="35.25" customHeight="1" x14ac:dyDescent="0.3">
      <c r="B58" s="43" t="s">
        <v>48</v>
      </c>
      <c r="C58" s="30">
        <v>2</v>
      </c>
      <c r="D58" s="26">
        <v>1</v>
      </c>
      <c r="E58" s="26">
        <v>0</v>
      </c>
      <c r="F58" s="26">
        <v>0</v>
      </c>
      <c r="G58" s="26">
        <v>0</v>
      </c>
      <c r="H58" s="26">
        <v>0</v>
      </c>
      <c r="I58" s="26">
        <v>0.5</v>
      </c>
      <c r="J58" s="26">
        <v>0.5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1</v>
      </c>
      <c r="R58" s="26">
        <v>0</v>
      </c>
      <c r="S58" s="26">
        <v>0</v>
      </c>
      <c r="T58" s="26">
        <v>0.5</v>
      </c>
      <c r="U58" s="26">
        <v>0</v>
      </c>
      <c r="V58" s="26">
        <v>0.5</v>
      </c>
      <c r="W58" s="26">
        <v>0</v>
      </c>
      <c r="X58" s="26">
        <v>0.5</v>
      </c>
      <c r="Y58" s="26">
        <v>0.5</v>
      </c>
      <c r="Z58" s="26">
        <v>0</v>
      </c>
      <c r="AA58" s="26">
        <v>0</v>
      </c>
      <c r="AB58" s="7"/>
      <c r="AC58" s="7"/>
      <c r="AD58" s="7"/>
    </row>
    <row r="59" spans="2:30" ht="35.25" customHeight="1" x14ac:dyDescent="0.3">
      <c r="B59" s="43" t="s">
        <v>49</v>
      </c>
      <c r="C59" s="30">
        <v>28</v>
      </c>
      <c r="D59" s="26">
        <v>0.8571428571428571</v>
      </c>
      <c r="E59" s="26">
        <v>0.14285714285714285</v>
      </c>
      <c r="F59" s="26">
        <v>0</v>
      </c>
      <c r="G59" s="26">
        <v>0.32142857142857145</v>
      </c>
      <c r="H59" s="26">
        <v>0</v>
      </c>
      <c r="I59" s="26">
        <v>0.4642857142857143</v>
      </c>
      <c r="J59" s="26">
        <v>0.17857142857142858</v>
      </c>
      <c r="K59" s="26">
        <v>0</v>
      </c>
      <c r="L59" s="26">
        <v>0</v>
      </c>
      <c r="M59" s="26">
        <v>3.5714285714285712E-2</v>
      </c>
      <c r="N59" s="26">
        <v>3.5714285714285712E-2</v>
      </c>
      <c r="O59" s="26">
        <v>0</v>
      </c>
      <c r="P59" s="26">
        <v>0</v>
      </c>
      <c r="Q59" s="26">
        <v>0.6428571428571429</v>
      </c>
      <c r="R59" s="26">
        <v>0.35714285714285715</v>
      </c>
      <c r="S59" s="26">
        <v>0</v>
      </c>
      <c r="T59" s="26">
        <v>0.5357142857142857</v>
      </c>
      <c r="U59" s="26">
        <v>0.14285714285714285</v>
      </c>
      <c r="V59" s="26">
        <v>0.32142857142857145</v>
      </c>
      <c r="W59" s="26">
        <v>0</v>
      </c>
      <c r="X59" s="26">
        <v>0.75</v>
      </c>
      <c r="Y59" s="26">
        <v>0.14285714285714285</v>
      </c>
      <c r="Z59" s="26">
        <v>3.5714285714285712E-2</v>
      </c>
      <c r="AA59" s="26">
        <v>7.1428571428571425E-2</v>
      </c>
      <c r="AB59" s="7"/>
      <c r="AC59" s="7"/>
      <c r="AD59" s="7"/>
    </row>
    <row r="60" spans="2:30" ht="35.25" customHeight="1" x14ac:dyDescent="0.3">
      <c r="B60" s="43" t="s">
        <v>137</v>
      </c>
      <c r="C60" s="30">
        <v>6</v>
      </c>
      <c r="D60" s="26">
        <v>1</v>
      </c>
      <c r="E60" s="26">
        <v>0</v>
      </c>
      <c r="F60" s="26">
        <v>0</v>
      </c>
      <c r="G60" s="26">
        <v>0</v>
      </c>
      <c r="H60" s="26">
        <v>0</v>
      </c>
      <c r="I60" s="26">
        <v>0.33333333333333326</v>
      </c>
      <c r="J60" s="26">
        <v>0.5</v>
      </c>
      <c r="K60" s="26">
        <v>0.16666666666666663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0.16666666666666663</v>
      </c>
      <c r="R60" s="26">
        <v>0.66666666666666652</v>
      </c>
      <c r="S60" s="26">
        <v>0.16666666666666663</v>
      </c>
      <c r="T60" s="26">
        <v>0</v>
      </c>
      <c r="U60" s="26">
        <v>0.16666666666666663</v>
      </c>
      <c r="V60" s="26">
        <v>0.83333333333333348</v>
      </c>
      <c r="W60" s="26">
        <v>0</v>
      </c>
      <c r="X60" s="26">
        <v>0.83333333333333348</v>
      </c>
      <c r="Y60" s="26">
        <v>0</v>
      </c>
      <c r="Z60" s="26">
        <v>0</v>
      </c>
      <c r="AA60" s="26">
        <v>0.16666666666666663</v>
      </c>
      <c r="AB60" s="7"/>
      <c r="AC60" s="7"/>
      <c r="AD60" s="7"/>
    </row>
    <row r="61" spans="2:30" ht="35.25" customHeight="1" x14ac:dyDescent="0.3">
      <c r="B61" s="43" t="s">
        <v>138</v>
      </c>
      <c r="C61" s="30">
        <v>4</v>
      </c>
      <c r="D61" s="26">
        <v>1</v>
      </c>
      <c r="E61" s="26">
        <v>0</v>
      </c>
      <c r="F61" s="26">
        <v>0</v>
      </c>
      <c r="G61" s="26">
        <v>0.25</v>
      </c>
      <c r="H61" s="26">
        <v>0</v>
      </c>
      <c r="I61" s="26">
        <v>0.5</v>
      </c>
      <c r="J61" s="26">
        <v>0.25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0.75</v>
      </c>
      <c r="R61" s="26">
        <v>0.25</v>
      </c>
      <c r="S61" s="26">
        <v>0</v>
      </c>
      <c r="T61" s="26">
        <v>1</v>
      </c>
      <c r="U61" s="26">
        <v>0</v>
      </c>
      <c r="V61" s="26">
        <v>0</v>
      </c>
      <c r="W61" s="26">
        <v>0</v>
      </c>
      <c r="X61" s="26">
        <v>1</v>
      </c>
      <c r="Y61" s="26">
        <v>0</v>
      </c>
      <c r="Z61" s="26">
        <v>0</v>
      </c>
      <c r="AA61" s="26">
        <v>0</v>
      </c>
      <c r="AB61" s="7"/>
      <c r="AC61" s="7"/>
      <c r="AD61" s="7"/>
    </row>
    <row r="62" spans="2:30" ht="35.25" customHeight="1" x14ac:dyDescent="0.3">
      <c r="B62" s="43" t="s">
        <v>50</v>
      </c>
      <c r="C62" s="30">
        <v>17</v>
      </c>
      <c r="D62" s="26">
        <v>0.94117647058823517</v>
      </c>
      <c r="E62" s="26">
        <v>5.8823529411764698E-2</v>
      </c>
      <c r="F62" s="26">
        <v>0</v>
      </c>
      <c r="G62" s="26">
        <v>0.35294117647058826</v>
      </c>
      <c r="H62" s="26">
        <v>0</v>
      </c>
      <c r="I62" s="26">
        <v>0.41176470588235292</v>
      </c>
      <c r="J62" s="26">
        <v>5.8823529411764698E-2</v>
      </c>
      <c r="K62" s="26">
        <v>0.1176470588235294</v>
      </c>
      <c r="L62" s="26">
        <v>5.8823529411764698E-2</v>
      </c>
      <c r="M62" s="26">
        <v>0</v>
      </c>
      <c r="N62" s="26">
        <v>0</v>
      </c>
      <c r="O62" s="26">
        <v>0</v>
      </c>
      <c r="P62" s="26">
        <v>0</v>
      </c>
      <c r="Q62" s="26">
        <v>0.64705882352941169</v>
      </c>
      <c r="R62" s="26">
        <v>0.23529411764705879</v>
      </c>
      <c r="S62" s="26">
        <v>0.1176470588235294</v>
      </c>
      <c r="T62" s="26">
        <v>0.35294117647058826</v>
      </c>
      <c r="U62" s="26">
        <v>0.29411764705882354</v>
      </c>
      <c r="V62" s="26">
        <v>0.35294117647058826</v>
      </c>
      <c r="W62" s="26">
        <v>0</v>
      </c>
      <c r="X62" s="26">
        <v>0.82352941176470584</v>
      </c>
      <c r="Y62" s="26">
        <v>0</v>
      </c>
      <c r="Z62" s="26">
        <v>0.1176470588235294</v>
      </c>
      <c r="AA62" s="26">
        <v>5.8823529411764698E-2</v>
      </c>
      <c r="AB62" s="7"/>
      <c r="AC62" s="7"/>
      <c r="AD62" s="7"/>
    </row>
    <row r="63" spans="2:30" ht="35.25" customHeight="1" x14ac:dyDescent="0.3">
      <c r="B63" s="43" t="s">
        <v>139</v>
      </c>
      <c r="C63" s="30">
        <v>4</v>
      </c>
      <c r="D63" s="26">
        <v>1</v>
      </c>
      <c r="E63" s="26">
        <v>0</v>
      </c>
      <c r="F63" s="26">
        <v>0</v>
      </c>
      <c r="G63" s="26">
        <v>0.75</v>
      </c>
      <c r="H63" s="26">
        <v>0</v>
      </c>
      <c r="I63" s="26">
        <v>0.25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0.75</v>
      </c>
      <c r="R63" s="26">
        <v>0.25</v>
      </c>
      <c r="S63" s="26">
        <v>0</v>
      </c>
      <c r="T63" s="26">
        <v>0.75</v>
      </c>
      <c r="U63" s="26">
        <v>0.25</v>
      </c>
      <c r="V63" s="26">
        <v>0</v>
      </c>
      <c r="W63" s="26">
        <v>0</v>
      </c>
      <c r="X63" s="26">
        <v>1</v>
      </c>
      <c r="Y63" s="26">
        <v>0</v>
      </c>
      <c r="Z63" s="26">
        <v>0</v>
      </c>
      <c r="AA63" s="26">
        <v>0</v>
      </c>
      <c r="AB63" s="7"/>
      <c r="AC63" s="7"/>
      <c r="AD63" s="7"/>
    </row>
    <row r="64" spans="2:30" ht="35.25" customHeight="1" x14ac:dyDescent="0.3">
      <c r="B64" s="43" t="s">
        <v>140</v>
      </c>
      <c r="C64" s="30">
        <v>3</v>
      </c>
      <c r="D64" s="26">
        <v>1</v>
      </c>
      <c r="E64" s="26">
        <v>0</v>
      </c>
      <c r="F64" s="26">
        <v>0</v>
      </c>
      <c r="G64" s="26">
        <v>0.66666666666666652</v>
      </c>
      <c r="H64" s="26">
        <v>0</v>
      </c>
      <c r="I64" s="26">
        <v>0.33333333333333326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0.66666666666666652</v>
      </c>
      <c r="R64" s="26">
        <v>0.33333333333333326</v>
      </c>
      <c r="S64" s="26">
        <v>0</v>
      </c>
      <c r="T64" s="26">
        <v>0.66666666666666652</v>
      </c>
      <c r="U64" s="26">
        <v>0.33333333333333326</v>
      </c>
      <c r="V64" s="26">
        <v>0</v>
      </c>
      <c r="W64" s="26">
        <v>0</v>
      </c>
      <c r="X64" s="26">
        <v>0.66666666666666652</v>
      </c>
      <c r="Y64" s="26">
        <v>0.33333333333333326</v>
      </c>
      <c r="Z64" s="26">
        <v>0</v>
      </c>
      <c r="AA64" s="26">
        <v>0</v>
      </c>
      <c r="AB64" s="7"/>
      <c r="AC64" s="7"/>
      <c r="AD64" s="7"/>
    </row>
    <row r="65" spans="1:31" ht="35.25" customHeight="1" x14ac:dyDescent="0.3">
      <c r="B65" s="43" t="s">
        <v>51</v>
      </c>
      <c r="C65" s="30">
        <v>25</v>
      </c>
      <c r="D65" s="26">
        <v>0.88</v>
      </c>
      <c r="E65" s="26">
        <v>0.12</v>
      </c>
      <c r="F65" s="26">
        <v>0</v>
      </c>
      <c r="G65" s="26">
        <v>0</v>
      </c>
      <c r="H65" s="26">
        <v>0</v>
      </c>
      <c r="I65" s="26">
        <v>0.32</v>
      </c>
      <c r="J65" s="26">
        <v>0.64</v>
      </c>
      <c r="K65" s="26">
        <v>0</v>
      </c>
      <c r="L65" s="26">
        <v>0</v>
      </c>
      <c r="M65" s="26">
        <v>0</v>
      </c>
      <c r="N65" s="26">
        <v>0.08</v>
      </c>
      <c r="O65" s="26">
        <v>0</v>
      </c>
      <c r="P65" s="26">
        <v>0</v>
      </c>
      <c r="Q65" s="26">
        <v>0.64</v>
      </c>
      <c r="R65" s="26">
        <v>0.36</v>
      </c>
      <c r="S65" s="26">
        <v>0</v>
      </c>
      <c r="T65" s="26">
        <v>0.36</v>
      </c>
      <c r="U65" s="26">
        <v>0.12</v>
      </c>
      <c r="V65" s="26">
        <v>0.52</v>
      </c>
      <c r="W65" s="26">
        <v>0</v>
      </c>
      <c r="X65" s="26">
        <v>0.88</v>
      </c>
      <c r="Y65" s="26">
        <v>0.12</v>
      </c>
      <c r="Z65" s="26">
        <v>0</v>
      </c>
      <c r="AA65" s="26">
        <v>0</v>
      </c>
      <c r="AB65" s="7"/>
      <c r="AC65" s="7"/>
      <c r="AD65" s="7"/>
    </row>
    <row r="66" spans="1:31" ht="35.25" customHeight="1" x14ac:dyDescent="0.3">
      <c r="B66" s="43" t="s">
        <v>52</v>
      </c>
      <c r="C66" s="30">
        <v>6</v>
      </c>
      <c r="D66" s="26">
        <v>1</v>
      </c>
      <c r="E66" s="26">
        <v>0</v>
      </c>
      <c r="F66" s="26">
        <v>0</v>
      </c>
      <c r="G66" s="26">
        <v>0.5</v>
      </c>
      <c r="H66" s="26">
        <v>0</v>
      </c>
      <c r="I66" s="26">
        <v>0.33333333333333326</v>
      </c>
      <c r="J66" s="26">
        <v>0.16666666666666663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0.66666666666666652</v>
      </c>
      <c r="R66" s="26">
        <v>0.33333333333333326</v>
      </c>
      <c r="S66" s="26">
        <v>0</v>
      </c>
      <c r="T66" s="26">
        <v>0.83333333333333348</v>
      </c>
      <c r="U66" s="26">
        <v>0</v>
      </c>
      <c r="V66" s="26">
        <v>0.16666666666666663</v>
      </c>
      <c r="W66" s="26">
        <v>0</v>
      </c>
      <c r="X66" s="26">
        <v>0.83333333333333348</v>
      </c>
      <c r="Y66" s="26">
        <v>0</v>
      </c>
      <c r="Z66" s="26">
        <v>0</v>
      </c>
      <c r="AA66" s="26">
        <v>0.16666666666666663</v>
      </c>
      <c r="AB66" s="7"/>
      <c r="AC66" s="7"/>
      <c r="AD66" s="7"/>
    </row>
    <row r="67" spans="1:31" ht="35.25" customHeight="1" x14ac:dyDescent="0.3">
      <c r="B67" s="43" t="s">
        <v>141</v>
      </c>
      <c r="C67" s="30">
        <v>218</v>
      </c>
      <c r="D67" s="26">
        <v>0.93577981651376152</v>
      </c>
      <c r="E67" s="26">
        <v>6.4220183486238536E-2</v>
      </c>
      <c r="F67" s="26">
        <v>0</v>
      </c>
      <c r="G67" s="26">
        <v>0.30275229357798167</v>
      </c>
      <c r="H67" s="26">
        <v>0</v>
      </c>
      <c r="I67" s="26">
        <v>4.5871559633027525E-2</v>
      </c>
      <c r="J67" s="26">
        <v>0.64678899082568808</v>
      </c>
      <c r="K67" s="26">
        <v>9.1743119266055051E-3</v>
      </c>
      <c r="L67" s="26">
        <v>4.5871559633027525E-3</v>
      </c>
      <c r="M67" s="26">
        <v>0</v>
      </c>
      <c r="N67" s="26">
        <v>0</v>
      </c>
      <c r="O67" s="26">
        <v>0</v>
      </c>
      <c r="P67" s="26">
        <v>0</v>
      </c>
      <c r="Q67" s="26">
        <v>0.73853211009174313</v>
      </c>
      <c r="R67" s="26">
        <v>0.25229357798165136</v>
      </c>
      <c r="S67" s="26">
        <v>9.1743119266055051E-3</v>
      </c>
      <c r="T67" s="26">
        <v>0.8669724770642202</v>
      </c>
      <c r="U67" s="26">
        <v>0.10091743119266056</v>
      </c>
      <c r="V67" s="26">
        <v>1.834862385321101E-2</v>
      </c>
      <c r="W67" s="26">
        <v>1.3761467889908259E-2</v>
      </c>
      <c r="X67" s="26">
        <v>0.75229357798165142</v>
      </c>
      <c r="Y67" s="26">
        <v>0.16513761467889909</v>
      </c>
      <c r="Z67" s="26">
        <v>2.7522935779816519E-2</v>
      </c>
      <c r="AA67" s="26">
        <v>5.5045871559633038E-2</v>
      </c>
      <c r="AB67" s="7"/>
      <c r="AC67" s="7"/>
      <c r="AD67" s="7"/>
    </row>
    <row r="68" spans="1:31" ht="35.25" customHeight="1" x14ac:dyDescent="0.3">
      <c r="B68" s="43" t="s">
        <v>53</v>
      </c>
      <c r="C68" s="30">
        <v>23</v>
      </c>
      <c r="D68" s="26">
        <v>0.73913043478260865</v>
      </c>
      <c r="E68" s="26">
        <v>0.2608695652173913</v>
      </c>
      <c r="F68" s="26">
        <v>0</v>
      </c>
      <c r="G68" s="26">
        <v>0.30434782608695654</v>
      </c>
      <c r="H68" s="26">
        <v>0</v>
      </c>
      <c r="I68" s="26">
        <v>0.30434782608695654</v>
      </c>
      <c r="J68" s="26">
        <v>0.34782608695652173</v>
      </c>
      <c r="K68" s="26">
        <v>0</v>
      </c>
      <c r="L68" s="26">
        <v>0</v>
      </c>
      <c r="M68" s="26">
        <v>4.3478260869565216E-2</v>
      </c>
      <c r="N68" s="26">
        <v>0</v>
      </c>
      <c r="O68" s="26">
        <v>0</v>
      </c>
      <c r="P68" s="26">
        <v>0</v>
      </c>
      <c r="Q68" s="26">
        <v>0.52173913043478259</v>
      </c>
      <c r="R68" s="26">
        <v>0.43478260869565216</v>
      </c>
      <c r="S68" s="26">
        <v>4.3478260869565216E-2</v>
      </c>
      <c r="T68" s="26">
        <v>8.6956521739130432E-2</v>
      </c>
      <c r="U68" s="26">
        <v>0</v>
      </c>
      <c r="V68" s="26">
        <v>0.91304347826086951</v>
      </c>
      <c r="W68" s="26">
        <v>0</v>
      </c>
      <c r="X68" s="26">
        <v>0.91304347826086951</v>
      </c>
      <c r="Y68" s="26">
        <v>0</v>
      </c>
      <c r="Z68" s="26">
        <v>8.6956521739130432E-2</v>
      </c>
      <c r="AA68" s="26">
        <v>0</v>
      </c>
      <c r="AB68" s="7"/>
      <c r="AC68" s="7"/>
      <c r="AD68" s="7"/>
    </row>
    <row r="69" spans="1:31" ht="35.25" customHeight="1" x14ac:dyDescent="0.3">
      <c r="B69" s="43" t="s">
        <v>54</v>
      </c>
      <c r="C69" s="30">
        <v>35</v>
      </c>
      <c r="D69" s="26">
        <v>0.82857142857142863</v>
      </c>
      <c r="E69" s="26">
        <v>0.17142857142857143</v>
      </c>
      <c r="F69" s="26">
        <v>0</v>
      </c>
      <c r="G69" s="26">
        <v>0.17142857142857143</v>
      </c>
      <c r="H69" s="26">
        <v>0</v>
      </c>
      <c r="I69" s="26">
        <v>0.11428571428571428</v>
      </c>
      <c r="J69" s="26">
        <v>0.74285714285714288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0.94285714285714273</v>
      </c>
      <c r="R69" s="26">
        <v>2.8571428571428571E-2</v>
      </c>
      <c r="S69" s="26">
        <v>2.8571428571428571E-2</v>
      </c>
      <c r="T69" s="26">
        <v>0.91428571428571426</v>
      </c>
      <c r="U69" s="26">
        <v>8.5714285714285715E-2</v>
      </c>
      <c r="V69" s="26">
        <v>0</v>
      </c>
      <c r="W69" s="26">
        <v>0</v>
      </c>
      <c r="X69" s="26">
        <v>0.94285714285714273</v>
      </c>
      <c r="Y69" s="26">
        <v>5.7142857142857141E-2</v>
      </c>
      <c r="Z69" s="26">
        <v>0</v>
      </c>
      <c r="AA69" s="26">
        <v>0</v>
      </c>
      <c r="AB69" s="7"/>
      <c r="AC69" s="7"/>
      <c r="AD69" s="7"/>
    </row>
    <row r="70" spans="1:31" ht="35.25" customHeight="1" x14ac:dyDescent="0.3">
      <c r="B70" s="43" t="s">
        <v>55</v>
      </c>
      <c r="C70" s="30">
        <v>1</v>
      </c>
      <c r="D70" s="26">
        <v>1</v>
      </c>
      <c r="E70" s="26">
        <v>0</v>
      </c>
      <c r="F70" s="26">
        <v>0</v>
      </c>
      <c r="G70" s="26">
        <v>0</v>
      </c>
      <c r="H70" s="26">
        <v>0</v>
      </c>
      <c r="I70" s="26">
        <v>1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1</v>
      </c>
      <c r="R70" s="26">
        <v>0</v>
      </c>
      <c r="S70" s="26">
        <v>0</v>
      </c>
      <c r="T70" s="26">
        <v>1</v>
      </c>
      <c r="U70" s="26">
        <v>0</v>
      </c>
      <c r="V70" s="26">
        <v>0</v>
      </c>
      <c r="W70" s="26">
        <v>0</v>
      </c>
      <c r="X70" s="26">
        <v>1</v>
      </c>
      <c r="Y70" s="26">
        <v>0</v>
      </c>
      <c r="Z70" s="26">
        <v>0</v>
      </c>
      <c r="AA70" s="26">
        <v>0</v>
      </c>
      <c r="AB70" s="7"/>
      <c r="AC70" s="7"/>
      <c r="AD70" s="7"/>
    </row>
    <row r="71" spans="1:31" ht="35.25" customHeight="1" x14ac:dyDescent="0.3">
      <c r="B71" s="43" t="s">
        <v>56</v>
      </c>
      <c r="C71" s="30">
        <v>6</v>
      </c>
      <c r="D71" s="26">
        <v>1</v>
      </c>
      <c r="E71" s="26">
        <v>0</v>
      </c>
      <c r="F71" s="26">
        <v>0</v>
      </c>
      <c r="G71" s="26">
        <v>0.33333333333333326</v>
      </c>
      <c r="H71" s="26">
        <v>0</v>
      </c>
      <c r="I71" s="26">
        <v>0.5</v>
      </c>
      <c r="J71" s="26">
        <v>0.33333333333333326</v>
      </c>
      <c r="K71" s="26">
        <v>0</v>
      </c>
      <c r="L71" s="26">
        <v>0</v>
      </c>
      <c r="M71" s="26">
        <v>0.16666666666666663</v>
      </c>
      <c r="N71" s="26">
        <v>0</v>
      </c>
      <c r="O71" s="26">
        <v>0</v>
      </c>
      <c r="P71" s="26">
        <v>0</v>
      </c>
      <c r="Q71" s="26">
        <v>0.66666666666666652</v>
      </c>
      <c r="R71" s="26">
        <v>0.33333333333333326</v>
      </c>
      <c r="S71" s="26">
        <v>0</v>
      </c>
      <c r="T71" s="26">
        <v>0.33333333333333326</v>
      </c>
      <c r="U71" s="26">
        <v>0</v>
      </c>
      <c r="V71" s="26">
        <v>0.66666666666666652</v>
      </c>
      <c r="W71" s="26">
        <v>0</v>
      </c>
      <c r="X71" s="26">
        <v>1</v>
      </c>
      <c r="Y71" s="26">
        <v>0</v>
      </c>
      <c r="Z71" s="26">
        <v>0</v>
      </c>
      <c r="AA71" s="26">
        <v>0</v>
      </c>
      <c r="AB71" s="7"/>
      <c r="AC71" s="7"/>
      <c r="AD71" s="7"/>
    </row>
    <row r="72" spans="1:31" ht="35.25" customHeight="1" x14ac:dyDescent="0.3">
      <c r="B72" s="43" t="s">
        <v>142</v>
      </c>
      <c r="C72" s="30">
        <v>11</v>
      </c>
      <c r="D72" s="26">
        <v>1</v>
      </c>
      <c r="E72" s="26">
        <v>0</v>
      </c>
      <c r="F72" s="26">
        <v>0</v>
      </c>
      <c r="G72" s="26">
        <v>0.18181818181818182</v>
      </c>
      <c r="H72" s="26">
        <v>0</v>
      </c>
      <c r="I72" s="26">
        <v>9.0909090909090912E-2</v>
      </c>
      <c r="J72" s="26">
        <v>0.72727272727272729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0.54545454545454541</v>
      </c>
      <c r="R72" s="26">
        <v>0.45454545454545453</v>
      </c>
      <c r="S72" s="26">
        <v>0</v>
      </c>
      <c r="T72" s="26">
        <v>9.0909090909090912E-2</v>
      </c>
      <c r="U72" s="26">
        <v>0</v>
      </c>
      <c r="V72" s="26">
        <v>0.90909090909090906</v>
      </c>
      <c r="W72" s="26">
        <v>0</v>
      </c>
      <c r="X72" s="26">
        <v>0.90909090909090906</v>
      </c>
      <c r="Y72" s="26">
        <v>0</v>
      </c>
      <c r="Z72" s="26">
        <v>0</v>
      </c>
      <c r="AA72" s="26">
        <v>9.0909090909090912E-2</v>
      </c>
      <c r="AB72" s="7"/>
      <c r="AC72" s="7"/>
      <c r="AD72" s="7"/>
    </row>
    <row r="73" spans="1:31" ht="35.25" customHeight="1" x14ac:dyDescent="0.3">
      <c r="B73" s="43" t="s">
        <v>57</v>
      </c>
      <c r="C73" s="30">
        <v>4</v>
      </c>
      <c r="D73" s="26">
        <v>1</v>
      </c>
      <c r="E73" s="26">
        <v>0</v>
      </c>
      <c r="F73" s="26">
        <v>0</v>
      </c>
      <c r="G73" s="26">
        <v>0.25</v>
      </c>
      <c r="H73" s="26">
        <v>0</v>
      </c>
      <c r="I73" s="26">
        <v>0.5</v>
      </c>
      <c r="J73" s="26">
        <v>0.25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0.5</v>
      </c>
      <c r="R73" s="26">
        <v>0.5</v>
      </c>
      <c r="S73" s="26">
        <v>0</v>
      </c>
      <c r="T73" s="26">
        <v>0</v>
      </c>
      <c r="U73" s="26">
        <v>0</v>
      </c>
      <c r="V73" s="26">
        <v>1</v>
      </c>
      <c r="W73" s="26">
        <v>0</v>
      </c>
      <c r="X73" s="26">
        <v>1</v>
      </c>
      <c r="Y73" s="26">
        <v>0</v>
      </c>
      <c r="Z73" s="26">
        <v>0</v>
      </c>
      <c r="AA73" s="26">
        <v>0</v>
      </c>
      <c r="AB73" s="7"/>
      <c r="AC73" s="7"/>
      <c r="AD73" s="7"/>
    </row>
    <row r="74" spans="1:31" ht="35.25" customHeight="1" x14ac:dyDescent="0.3">
      <c r="B74" s="43" t="s">
        <v>58</v>
      </c>
      <c r="C74" s="30">
        <v>59</v>
      </c>
      <c r="D74" s="26">
        <v>1</v>
      </c>
      <c r="E74" s="26">
        <v>0</v>
      </c>
      <c r="F74" s="26">
        <v>0</v>
      </c>
      <c r="G74" s="26">
        <v>0.25423728813559321</v>
      </c>
      <c r="H74" s="26">
        <v>0</v>
      </c>
      <c r="I74" s="26">
        <v>0.42372881355932202</v>
      </c>
      <c r="J74" s="26">
        <v>0.25423728813559321</v>
      </c>
      <c r="K74" s="26">
        <v>0</v>
      </c>
      <c r="L74" s="26">
        <v>0</v>
      </c>
      <c r="M74" s="26">
        <v>1.6949152542372881E-2</v>
      </c>
      <c r="N74" s="26">
        <v>5.0847457627118647E-2</v>
      </c>
      <c r="O74" s="26">
        <v>0</v>
      </c>
      <c r="P74" s="26">
        <v>0</v>
      </c>
      <c r="Q74" s="26">
        <v>0.47457627118644069</v>
      </c>
      <c r="R74" s="26">
        <v>0.49152542372881358</v>
      </c>
      <c r="S74" s="26">
        <v>3.3898305084745763E-2</v>
      </c>
      <c r="T74" s="26">
        <v>0.20338983050847459</v>
      </c>
      <c r="U74" s="26">
        <v>0.10169491525423729</v>
      </c>
      <c r="V74" s="26">
        <v>0.69491525423728817</v>
      </c>
      <c r="W74" s="26">
        <v>0</v>
      </c>
      <c r="X74" s="26">
        <v>0.8813559322033897</v>
      </c>
      <c r="Y74" s="26">
        <v>6.7796610169491525E-2</v>
      </c>
      <c r="Z74" s="26">
        <v>1.6949152542372881E-2</v>
      </c>
      <c r="AA74" s="26">
        <v>3.3898305084745763E-2</v>
      </c>
      <c r="AB74" s="7"/>
      <c r="AC74" s="7"/>
      <c r="AD74" s="7"/>
    </row>
    <row r="75" spans="1:31" s="19" customFormat="1" ht="35.25" customHeight="1" x14ac:dyDescent="0.3">
      <c r="A75" s="34"/>
      <c r="B75" s="45" t="s">
        <v>8</v>
      </c>
      <c r="C75" s="39">
        <v>794</v>
      </c>
      <c r="D75" s="40">
        <v>0.91057934508816119</v>
      </c>
      <c r="E75" s="40">
        <v>8.9420654911838787E-2</v>
      </c>
      <c r="F75" s="40">
        <v>0</v>
      </c>
      <c r="G75" s="40">
        <v>0.26952141057934509</v>
      </c>
      <c r="H75" s="40">
        <v>5.0377833753148613E-3</v>
      </c>
      <c r="I75" s="40">
        <v>0.22670025188916873</v>
      </c>
      <c r="J75" s="40">
        <v>0.45340050377833746</v>
      </c>
      <c r="K75" s="40">
        <v>2.7707808564231738E-2</v>
      </c>
      <c r="L75" s="40">
        <v>1.2594458438287154E-2</v>
      </c>
      <c r="M75" s="40">
        <v>6.2972292191435771E-3</v>
      </c>
      <c r="N75" s="40">
        <v>1.8891687657430732E-2</v>
      </c>
      <c r="O75" s="40">
        <v>1.2594458438287153E-3</v>
      </c>
      <c r="P75" s="40">
        <v>0</v>
      </c>
      <c r="Q75" s="40">
        <v>0.64735516372795976</v>
      </c>
      <c r="R75" s="40">
        <v>0.33627204030226698</v>
      </c>
      <c r="S75" s="40">
        <v>1.6372795969773299E-2</v>
      </c>
      <c r="T75" s="40">
        <v>0.60957178841309823</v>
      </c>
      <c r="U75" s="40">
        <v>0.11335012594458437</v>
      </c>
      <c r="V75" s="40">
        <v>0.27078085642317379</v>
      </c>
      <c r="W75" s="40">
        <v>6.2972292191435771E-3</v>
      </c>
      <c r="X75" s="40">
        <v>0.81108312342569266</v>
      </c>
      <c r="Y75" s="40">
        <v>0.11838790931989925</v>
      </c>
      <c r="Z75" s="40">
        <v>2.7707808564231738E-2</v>
      </c>
      <c r="AA75" s="40">
        <v>4.2821158690176324E-2</v>
      </c>
      <c r="AB75" s="7"/>
      <c r="AC75" s="7"/>
      <c r="AD75" s="7"/>
      <c r="AE75" s="7"/>
    </row>
    <row r="76" spans="1:31" x14ac:dyDescent="0.3">
      <c r="C76" s="8"/>
      <c r="AB76" s="7"/>
      <c r="AC76" s="7"/>
      <c r="AD76" s="7"/>
    </row>
    <row r="77" spans="1:31" x14ac:dyDescent="0.3">
      <c r="C77" s="8"/>
      <c r="AB77" s="7"/>
      <c r="AC77" s="7"/>
      <c r="AD77" s="7"/>
    </row>
  </sheetData>
  <mergeCells count="18">
    <mergeCell ref="D32:F32"/>
    <mergeCell ref="G32:P32"/>
    <mergeCell ref="Q32:S32"/>
    <mergeCell ref="T32:W32"/>
    <mergeCell ref="X32:AA32"/>
    <mergeCell ref="B2:J2"/>
    <mergeCell ref="X20:AA20"/>
    <mergeCell ref="AB20:AD20"/>
    <mergeCell ref="D6:F6"/>
    <mergeCell ref="G6:P6"/>
    <mergeCell ref="Q6:S6"/>
    <mergeCell ref="T6:W6"/>
    <mergeCell ref="X6:AA6"/>
    <mergeCell ref="AB6:AD6"/>
    <mergeCell ref="D20:F20"/>
    <mergeCell ref="G20:P20"/>
    <mergeCell ref="Q20:S20"/>
    <mergeCell ref="T20:W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9"/>
  <sheetViews>
    <sheetView showGridLines="0" zoomScale="80" zoomScaleNormal="80" workbookViewId="0">
      <pane xSplit="2" topLeftCell="C1" activePane="topRight" state="frozen"/>
      <selection activeCell="B6" sqref="B6"/>
      <selection pane="topRight" activeCell="A80" sqref="A80:XFD93"/>
    </sheetView>
  </sheetViews>
  <sheetFormatPr baseColWidth="10" defaultRowHeight="14.4" x14ac:dyDescent="0.3"/>
  <cols>
    <col min="1" max="1" width="6.5546875" customWidth="1"/>
    <col min="2" max="2" width="98.109375" customWidth="1"/>
    <col min="3" max="3" width="12.44140625" bestFit="1" customWidth="1"/>
  </cols>
  <sheetData>
    <row r="1" spans="1:48" s="7" customFormat="1" ht="13.8" x14ac:dyDescent="0.3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48" s="7" customFormat="1" ht="30.75" customHeight="1" x14ac:dyDescent="0.3">
      <c r="A2" s="25"/>
      <c r="B2" s="69" t="s">
        <v>129</v>
      </c>
      <c r="C2" s="69"/>
      <c r="D2" s="69"/>
      <c r="E2" s="69"/>
      <c r="F2" s="69"/>
      <c r="G2" s="69"/>
      <c r="H2" s="69"/>
      <c r="I2" s="69"/>
      <c r="J2" s="69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1:48" s="7" customFormat="1" ht="13.8" x14ac:dyDescent="0.3">
      <c r="A3" s="25"/>
      <c r="B3" s="9"/>
      <c r="C3" s="8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</row>
    <row r="4" spans="1:48" s="7" customFormat="1" ht="13.8" x14ac:dyDescent="0.3">
      <c r="A4" s="25"/>
      <c r="B4" s="9"/>
      <c r="C4" s="8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48" s="7" customFormat="1" ht="13.8" x14ac:dyDescent="0.3">
      <c r="A5" s="25"/>
      <c r="B5" s="9"/>
      <c r="C5" s="8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</row>
    <row r="6" spans="1:48" s="7" customFormat="1" thickBot="1" x14ac:dyDescent="0.35">
      <c r="A6" s="25"/>
      <c r="B6" s="9"/>
      <c r="C6" s="8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48" ht="47.25" customHeight="1" thickTop="1" x14ac:dyDescent="0.3">
      <c r="B7" s="28"/>
      <c r="C7" s="8"/>
      <c r="D7" s="72" t="s">
        <v>123</v>
      </c>
      <c r="E7" s="73"/>
      <c r="F7" s="73"/>
      <c r="G7" s="73"/>
      <c r="H7" s="74"/>
      <c r="I7" s="72" t="s">
        <v>124</v>
      </c>
      <c r="J7" s="73"/>
      <c r="K7" s="72" t="s">
        <v>125</v>
      </c>
      <c r="L7" s="73"/>
      <c r="M7" s="75" t="s">
        <v>59</v>
      </c>
      <c r="N7" s="76"/>
      <c r="O7" s="76"/>
      <c r="P7" s="75" t="s">
        <v>126</v>
      </c>
      <c r="Q7" s="76"/>
      <c r="R7" s="76"/>
      <c r="S7" s="76"/>
      <c r="T7" s="76"/>
      <c r="U7" s="76"/>
      <c r="V7" s="76"/>
      <c r="W7" s="76"/>
      <c r="X7" s="76"/>
      <c r="Y7" s="77"/>
      <c r="Z7" s="75" t="s">
        <v>60</v>
      </c>
      <c r="AA7" s="76"/>
      <c r="AB7" s="76"/>
      <c r="AC7" s="76"/>
      <c r="AD7" s="75" t="s">
        <v>127</v>
      </c>
      <c r="AE7" s="76"/>
      <c r="AF7" s="76"/>
      <c r="AG7" s="76"/>
      <c r="AH7" s="76"/>
      <c r="AI7" s="76"/>
      <c r="AJ7" s="76"/>
      <c r="AK7" s="76"/>
      <c r="AL7" s="77"/>
      <c r="AM7" s="75" t="s">
        <v>128</v>
      </c>
      <c r="AN7" s="76"/>
      <c r="AO7" s="76"/>
      <c r="AP7" s="76"/>
      <c r="AQ7" s="76"/>
      <c r="AR7" s="76"/>
      <c r="AS7" s="76"/>
      <c r="AT7" s="76"/>
      <c r="AU7" s="77"/>
      <c r="AV7" s="2"/>
    </row>
    <row r="8" spans="1:48" ht="36" customHeight="1" x14ac:dyDescent="0.3">
      <c r="B8" s="42" t="s">
        <v>21</v>
      </c>
      <c r="C8" s="29" t="s">
        <v>114</v>
      </c>
      <c r="D8" s="48" t="s">
        <v>61</v>
      </c>
      <c r="E8" s="48" t="s">
        <v>62</v>
      </c>
      <c r="F8" s="48" t="s">
        <v>63</v>
      </c>
      <c r="G8" s="48" t="s">
        <v>64</v>
      </c>
      <c r="H8" s="48" t="s">
        <v>65</v>
      </c>
      <c r="I8" s="48" t="s">
        <v>5</v>
      </c>
      <c r="J8" s="48" t="s">
        <v>6</v>
      </c>
      <c r="K8" s="48" t="s">
        <v>5</v>
      </c>
      <c r="L8" s="48" t="s">
        <v>6</v>
      </c>
      <c r="M8" s="48" t="s">
        <v>5</v>
      </c>
      <c r="N8" s="48" t="s">
        <v>6</v>
      </c>
      <c r="O8" s="48" t="s">
        <v>7</v>
      </c>
      <c r="P8" s="48" t="s">
        <v>66</v>
      </c>
      <c r="Q8" s="48" t="s">
        <v>67</v>
      </c>
      <c r="R8" s="48" t="s">
        <v>68</v>
      </c>
      <c r="S8" s="48" t="s">
        <v>69</v>
      </c>
      <c r="T8" s="48" t="s">
        <v>70</v>
      </c>
      <c r="U8" s="48" t="s">
        <v>71</v>
      </c>
      <c r="V8" s="48" t="s">
        <v>72</v>
      </c>
      <c r="W8" s="48" t="s">
        <v>13</v>
      </c>
      <c r="X8" s="48" t="s">
        <v>143</v>
      </c>
      <c r="Y8" s="29" t="s">
        <v>20</v>
      </c>
      <c r="Z8" s="48" t="s">
        <v>73</v>
      </c>
      <c r="AA8" s="48" t="s">
        <v>74</v>
      </c>
      <c r="AB8" s="48" t="s">
        <v>75</v>
      </c>
      <c r="AC8" s="48" t="s">
        <v>7</v>
      </c>
      <c r="AD8" s="48" t="s">
        <v>76</v>
      </c>
      <c r="AE8" s="48" t="s">
        <v>77</v>
      </c>
      <c r="AF8" s="48" t="s">
        <v>78</v>
      </c>
      <c r="AG8" s="48" t="s">
        <v>79</v>
      </c>
      <c r="AH8" s="48" t="s">
        <v>80</v>
      </c>
      <c r="AI8" s="48" t="s">
        <v>81</v>
      </c>
      <c r="AJ8" s="48" t="s">
        <v>82</v>
      </c>
      <c r="AK8" s="48" t="s">
        <v>83</v>
      </c>
      <c r="AL8" s="29" t="s">
        <v>20</v>
      </c>
      <c r="AM8" s="48" t="s">
        <v>84</v>
      </c>
      <c r="AN8" s="48" t="s">
        <v>85</v>
      </c>
      <c r="AO8" s="48" t="s">
        <v>86</v>
      </c>
      <c r="AP8" s="48" t="s">
        <v>65</v>
      </c>
      <c r="AQ8" s="48" t="s">
        <v>13</v>
      </c>
      <c r="AR8" s="48" t="s">
        <v>87</v>
      </c>
      <c r="AS8" s="48" t="s">
        <v>88</v>
      </c>
      <c r="AT8" s="48" t="s">
        <v>89</v>
      </c>
      <c r="AU8" s="29" t="s">
        <v>20</v>
      </c>
      <c r="AV8" s="2"/>
    </row>
    <row r="9" spans="1:48" ht="34.5" customHeight="1" x14ac:dyDescent="0.3">
      <c r="B9" s="46" t="s">
        <v>163</v>
      </c>
      <c r="C9" s="32">
        <v>1</v>
      </c>
      <c r="D9" s="22">
        <v>1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1</v>
      </c>
      <c r="K9" s="22">
        <v>0</v>
      </c>
      <c r="L9" s="22">
        <v>1</v>
      </c>
      <c r="M9" s="22">
        <v>0</v>
      </c>
      <c r="N9" s="22">
        <v>1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63">
        <v>0</v>
      </c>
      <c r="Y9" s="31">
        <v>0</v>
      </c>
      <c r="Z9" s="22">
        <v>0</v>
      </c>
      <c r="AA9" s="22">
        <v>0</v>
      </c>
      <c r="AB9" s="22">
        <v>1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31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S9" s="22">
        <v>0</v>
      </c>
      <c r="AT9" s="22">
        <v>0</v>
      </c>
      <c r="AU9" s="31">
        <v>0</v>
      </c>
      <c r="AV9" s="2"/>
    </row>
    <row r="10" spans="1:48" ht="34.5" customHeight="1" x14ac:dyDescent="0.3">
      <c r="B10" s="46" t="s">
        <v>162</v>
      </c>
      <c r="C10" s="32">
        <v>1</v>
      </c>
      <c r="D10" s="22">
        <v>1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1</v>
      </c>
      <c r="K10" s="22">
        <v>0</v>
      </c>
      <c r="L10" s="22">
        <v>1</v>
      </c>
      <c r="M10" s="22">
        <v>0</v>
      </c>
      <c r="N10" s="22">
        <v>0</v>
      </c>
      <c r="O10" s="22">
        <v>1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63">
        <v>0</v>
      </c>
      <c r="Y10" s="31">
        <v>0</v>
      </c>
      <c r="Z10" s="22">
        <v>1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31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31">
        <v>0</v>
      </c>
      <c r="AV10" s="2"/>
    </row>
    <row r="11" spans="1:48" ht="34.5" customHeight="1" x14ac:dyDescent="0.3">
      <c r="B11" s="46" t="s">
        <v>156</v>
      </c>
      <c r="C11" s="32">
        <v>1</v>
      </c>
      <c r="D11" s="22">
        <v>1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1</v>
      </c>
      <c r="K11" s="22">
        <v>0</v>
      </c>
      <c r="L11" s="22">
        <v>1</v>
      </c>
      <c r="M11" s="22">
        <v>0</v>
      </c>
      <c r="N11" s="22">
        <v>1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63">
        <v>0</v>
      </c>
      <c r="Y11" s="31">
        <v>0</v>
      </c>
      <c r="Z11" s="22">
        <v>1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31">
        <v>0</v>
      </c>
      <c r="AM11" s="22">
        <v>0</v>
      </c>
      <c r="AN11" s="22">
        <v>0</v>
      </c>
      <c r="AO11" s="22">
        <v>0</v>
      </c>
      <c r="AP11" s="22">
        <v>0</v>
      </c>
      <c r="AQ11" s="22">
        <v>0</v>
      </c>
      <c r="AR11" s="22">
        <v>0</v>
      </c>
      <c r="AS11" s="22">
        <v>0</v>
      </c>
      <c r="AT11" s="22">
        <v>0</v>
      </c>
      <c r="AU11" s="31">
        <v>0</v>
      </c>
      <c r="AV11" s="2"/>
    </row>
    <row r="12" spans="1:48" ht="34.5" customHeight="1" x14ac:dyDescent="0.3">
      <c r="B12" s="46" t="s">
        <v>161</v>
      </c>
      <c r="C12" s="32">
        <v>1</v>
      </c>
      <c r="D12" s="22">
        <v>1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1</v>
      </c>
      <c r="K12" s="22">
        <v>0</v>
      </c>
      <c r="L12" s="22">
        <v>1</v>
      </c>
      <c r="M12" s="22">
        <v>0</v>
      </c>
      <c r="N12" s="22">
        <v>1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63">
        <v>0</v>
      </c>
      <c r="Y12" s="31">
        <v>0</v>
      </c>
      <c r="Z12" s="22">
        <v>0</v>
      </c>
      <c r="AA12" s="22">
        <v>0</v>
      </c>
      <c r="AB12" s="22">
        <v>1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31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31">
        <v>0</v>
      </c>
      <c r="AV12" s="2"/>
    </row>
    <row r="13" spans="1:48" ht="34.5" customHeight="1" x14ac:dyDescent="0.3">
      <c r="B13" s="46" t="s">
        <v>160</v>
      </c>
      <c r="C13" s="32">
        <v>1</v>
      </c>
      <c r="D13" s="22">
        <v>1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1</v>
      </c>
      <c r="K13" s="22">
        <v>0</v>
      </c>
      <c r="L13" s="22">
        <v>1</v>
      </c>
      <c r="M13" s="22">
        <v>0</v>
      </c>
      <c r="N13" s="22">
        <v>1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63">
        <v>0</v>
      </c>
      <c r="Y13" s="31">
        <v>0</v>
      </c>
      <c r="Z13" s="22">
        <v>1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31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31">
        <v>0</v>
      </c>
      <c r="AV13" s="2"/>
    </row>
    <row r="14" spans="1:48" ht="34.5" customHeight="1" x14ac:dyDescent="0.3">
      <c r="B14" s="46" t="s">
        <v>159</v>
      </c>
      <c r="C14" s="32">
        <v>1</v>
      </c>
      <c r="D14" s="26">
        <v>0</v>
      </c>
      <c r="E14" s="26">
        <v>0</v>
      </c>
      <c r="F14" s="26">
        <v>0</v>
      </c>
      <c r="G14" s="26">
        <v>1</v>
      </c>
      <c r="H14" s="26">
        <v>0</v>
      </c>
      <c r="I14" s="26">
        <v>1</v>
      </c>
      <c r="J14" s="26">
        <v>0</v>
      </c>
      <c r="K14" s="26">
        <v>0</v>
      </c>
      <c r="L14" s="26">
        <v>1</v>
      </c>
      <c r="M14" s="26">
        <v>0</v>
      </c>
      <c r="N14" s="26">
        <v>1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63">
        <v>0</v>
      </c>
      <c r="Y14" s="31">
        <v>0</v>
      </c>
      <c r="Z14" s="26">
        <v>0</v>
      </c>
      <c r="AA14" s="26">
        <v>0</v>
      </c>
      <c r="AB14" s="26">
        <v>0</v>
      </c>
      <c r="AC14" s="26">
        <v>1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  <c r="AJ14" s="26">
        <v>0</v>
      </c>
      <c r="AK14" s="26">
        <v>0</v>
      </c>
      <c r="AL14" s="31">
        <v>0</v>
      </c>
      <c r="AM14" s="26">
        <v>0</v>
      </c>
      <c r="AN14" s="26">
        <v>0</v>
      </c>
      <c r="AO14" s="26">
        <v>0</v>
      </c>
      <c r="AP14" s="26">
        <v>0</v>
      </c>
      <c r="AQ14" s="26">
        <v>0</v>
      </c>
      <c r="AR14" s="26">
        <v>0</v>
      </c>
      <c r="AS14" s="26">
        <v>0</v>
      </c>
      <c r="AT14" s="26">
        <v>0</v>
      </c>
      <c r="AU14" s="31">
        <v>0</v>
      </c>
      <c r="AV14" s="2"/>
    </row>
    <row r="15" spans="1:48" ht="34.5" customHeight="1" x14ac:dyDescent="0.3">
      <c r="B15" s="46" t="s">
        <v>134</v>
      </c>
      <c r="C15" s="32">
        <v>1</v>
      </c>
      <c r="D15" s="26">
        <v>1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1</v>
      </c>
      <c r="K15" s="26">
        <v>0</v>
      </c>
      <c r="L15" s="26">
        <v>1</v>
      </c>
      <c r="M15" s="26">
        <v>0</v>
      </c>
      <c r="N15" s="26">
        <v>1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63">
        <v>0</v>
      </c>
      <c r="Y15" s="31">
        <v>0</v>
      </c>
      <c r="Z15" s="26">
        <v>0</v>
      </c>
      <c r="AA15" s="26">
        <v>0</v>
      </c>
      <c r="AB15" s="26">
        <v>1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v>0</v>
      </c>
      <c r="AJ15" s="26">
        <v>0</v>
      </c>
      <c r="AK15" s="26">
        <v>0</v>
      </c>
      <c r="AL15" s="31">
        <v>0</v>
      </c>
      <c r="AM15" s="26">
        <v>0</v>
      </c>
      <c r="AN15" s="26">
        <v>0</v>
      </c>
      <c r="AO15" s="26">
        <v>0</v>
      </c>
      <c r="AP15" s="26">
        <v>0</v>
      </c>
      <c r="AQ15" s="26">
        <v>0</v>
      </c>
      <c r="AR15" s="26">
        <v>0</v>
      </c>
      <c r="AS15" s="26">
        <v>0</v>
      </c>
      <c r="AT15" s="26">
        <v>0</v>
      </c>
      <c r="AU15" s="31">
        <v>0</v>
      </c>
      <c r="AV15" s="2"/>
    </row>
    <row r="16" spans="1:48" ht="34.5" customHeight="1" x14ac:dyDescent="0.3">
      <c r="B16" s="46" t="s">
        <v>157</v>
      </c>
      <c r="C16" s="32">
        <v>1</v>
      </c>
      <c r="D16" s="22">
        <v>1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1</v>
      </c>
      <c r="K16" s="22">
        <v>0</v>
      </c>
      <c r="L16" s="22">
        <v>1</v>
      </c>
      <c r="M16" s="22">
        <v>0</v>
      </c>
      <c r="N16" s="22">
        <v>1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63">
        <v>0</v>
      </c>
      <c r="Y16" s="31">
        <v>0</v>
      </c>
      <c r="Z16" s="22">
        <v>1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31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31">
        <v>0</v>
      </c>
      <c r="AV16" s="2"/>
    </row>
    <row r="17" spans="1:48" s="4" customFormat="1" ht="34.5" customHeight="1" x14ac:dyDescent="0.3">
      <c r="B17" s="50" t="s">
        <v>8</v>
      </c>
      <c r="C17" s="39">
        <v>8</v>
      </c>
      <c r="D17" s="52">
        <v>0.875</v>
      </c>
      <c r="E17" s="52">
        <v>0</v>
      </c>
      <c r="F17" s="52">
        <v>0</v>
      </c>
      <c r="G17" s="52">
        <v>0.125</v>
      </c>
      <c r="H17" s="52">
        <v>0</v>
      </c>
      <c r="I17" s="52">
        <v>0.125</v>
      </c>
      <c r="J17" s="52">
        <v>0.875</v>
      </c>
      <c r="K17" s="52">
        <v>0</v>
      </c>
      <c r="L17" s="52">
        <v>1</v>
      </c>
      <c r="M17" s="52">
        <v>0</v>
      </c>
      <c r="N17" s="52">
        <v>0.875</v>
      </c>
      <c r="O17" s="52">
        <v>0.125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64">
        <v>0</v>
      </c>
      <c r="Y17" s="51">
        <v>0</v>
      </c>
      <c r="Z17" s="52">
        <v>0.5</v>
      </c>
      <c r="AA17" s="52">
        <v>0</v>
      </c>
      <c r="AB17" s="52">
        <v>0.375</v>
      </c>
      <c r="AC17" s="52">
        <v>0.125</v>
      </c>
      <c r="AD17" s="52">
        <v>0</v>
      </c>
      <c r="AE17" s="52">
        <v>0</v>
      </c>
      <c r="AF17" s="52">
        <v>0</v>
      </c>
      <c r="AG17" s="52">
        <v>0</v>
      </c>
      <c r="AH17" s="52">
        <v>0</v>
      </c>
      <c r="AI17" s="52">
        <v>0</v>
      </c>
      <c r="AJ17" s="52">
        <v>0</v>
      </c>
      <c r="AK17" s="52">
        <v>0</v>
      </c>
      <c r="AL17" s="51">
        <v>0</v>
      </c>
      <c r="AM17" s="52">
        <v>0</v>
      </c>
      <c r="AN17" s="52">
        <v>0</v>
      </c>
      <c r="AO17" s="52">
        <v>0</v>
      </c>
      <c r="AP17" s="52">
        <v>0</v>
      </c>
      <c r="AQ17" s="52">
        <v>0</v>
      </c>
      <c r="AR17" s="52">
        <v>0</v>
      </c>
      <c r="AS17" s="52">
        <v>0</v>
      </c>
      <c r="AT17" s="52">
        <v>0</v>
      </c>
      <c r="AU17" s="31">
        <v>0</v>
      </c>
      <c r="AV17" s="53"/>
    </row>
    <row r="18" spans="1:48" s="7" customFormat="1" ht="13.8" x14ac:dyDescent="0.3">
      <c r="A18" s="25"/>
      <c r="B18" s="9"/>
      <c r="C18" s="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</row>
    <row r="19" spans="1:48" s="7" customFormat="1" ht="13.8" x14ac:dyDescent="0.3">
      <c r="A19" s="25"/>
      <c r="B19" s="9"/>
      <c r="C19" s="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</row>
    <row r="20" spans="1:48" s="7" customFormat="1" thickBot="1" x14ac:dyDescent="0.35">
      <c r="A20" s="25"/>
      <c r="B20" s="9"/>
      <c r="C20" s="8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</row>
    <row r="21" spans="1:48" ht="47.25" customHeight="1" thickTop="1" x14ac:dyDescent="0.3">
      <c r="B21" s="28"/>
      <c r="C21" s="8"/>
      <c r="D21" s="72" t="s">
        <v>123</v>
      </c>
      <c r="E21" s="73"/>
      <c r="F21" s="73"/>
      <c r="G21" s="73"/>
      <c r="H21" s="74"/>
      <c r="I21" s="72" t="s">
        <v>124</v>
      </c>
      <c r="J21" s="73"/>
      <c r="K21" s="72" t="s">
        <v>125</v>
      </c>
      <c r="L21" s="73"/>
      <c r="M21" s="75" t="s">
        <v>59</v>
      </c>
      <c r="N21" s="76"/>
      <c r="O21" s="76"/>
      <c r="P21" s="75" t="s">
        <v>126</v>
      </c>
      <c r="Q21" s="76"/>
      <c r="R21" s="76"/>
      <c r="S21" s="76"/>
      <c r="T21" s="76"/>
      <c r="U21" s="76"/>
      <c r="V21" s="76"/>
      <c r="W21" s="76"/>
      <c r="X21" s="76"/>
      <c r="Y21" s="77"/>
      <c r="Z21" s="75" t="s">
        <v>60</v>
      </c>
      <c r="AA21" s="76"/>
      <c r="AB21" s="76"/>
      <c r="AC21" s="76"/>
      <c r="AD21" s="75" t="s">
        <v>127</v>
      </c>
      <c r="AE21" s="76"/>
      <c r="AF21" s="76"/>
      <c r="AG21" s="76"/>
      <c r="AH21" s="76"/>
      <c r="AI21" s="76"/>
      <c r="AJ21" s="76"/>
      <c r="AK21" s="76"/>
      <c r="AL21" s="77"/>
      <c r="AM21" s="75" t="s">
        <v>128</v>
      </c>
      <c r="AN21" s="76"/>
      <c r="AO21" s="76"/>
      <c r="AP21" s="76"/>
      <c r="AQ21" s="76"/>
      <c r="AR21" s="76"/>
      <c r="AS21" s="76"/>
      <c r="AT21" s="76"/>
      <c r="AU21" s="77"/>
      <c r="AV21" s="2"/>
    </row>
    <row r="22" spans="1:48" ht="36" customHeight="1" x14ac:dyDescent="0.3">
      <c r="B22" s="42" t="s">
        <v>22</v>
      </c>
      <c r="C22" s="29" t="s">
        <v>114</v>
      </c>
      <c r="D22" s="48" t="s">
        <v>61</v>
      </c>
      <c r="E22" s="48" t="s">
        <v>62</v>
      </c>
      <c r="F22" s="48" t="s">
        <v>63</v>
      </c>
      <c r="G22" s="48" t="s">
        <v>64</v>
      </c>
      <c r="H22" s="48" t="s">
        <v>65</v>
      </c>
      <c r="I22" s="48" t="s">
        <v>5</v>
      </c>
      <c r="J22" s="48" t="s">
        <v>6</v>
      </c>
      <c r="K22" s="48" t="s">
        <v>5</v>
      </c>
      <c r="L22" s="48" t="s">
        <v>6</v>
      </c>
      <c r="M22" s="48" t="s">
        <v>5</v>
      </c>
      <c r="N22" s="48" t="s">
        <v>6</v>
      </c>
      <c r="O22" s="48" t="s">
        <v>7</v>
      </c>
      <c r="P22" s="48" t="s">
        <v>66</v>
      </c>
      <c r="Q22" s="48" t="s">
        <v>67</v>
      </c>
      <c r="R22" s="48" t="s">
        <v>68</v>
      </c>
      <c r="S22" s="48" t="s">
        <v>69</v>
      </c>
      <c r="T22" s="48" t="s">
        <v>70</v>
      </c>
      <c r="U22" s="48" t="s">
        <v>71</v>
      </c>
      <c r="V22" s="48" t="s">
        <v>72</v>
      </c>
      <c r="W22" s="48" t="s">
        <v>13</v>
      </c>
      <c r="X22" s="48" t="s">
        <v>143</v>
      </c>
      <c r="Y22" s="29" t="s">
        <v>20</v>
      </c>
      <c r="Z22" s="48" t="s">
        <v>73</v>
      </c>
      <c r="AA22" s="48" t="s">
        <v>74</v>
      </c>
      <c r="AB22" s="48" t="s">
        <v>75</v>
      </c>
      <c r="AC22" s="48" t="s">
        <v>7</v>
      </c>
      <c r="AD22" s="48" t="s">
        <v>76</v>
      </c>
      <c r="AE22" s="48" t="s">
        <v>77</v>
      </c>
      <c r="AF22" s="48" t="s">
        <v>78</v>
      </c>
      <c r="AG22" s="48" t="s">
        <v>79</v>
      </c>
      <c r="AH22" s="48" t="s">
        <v>80</v>
      </c>
      <c r="AI22" s="48" t="s">
        <v>81</v>
      </c>
      <c r="AJ22" s="48" t="s">
        <v>82</v>
      </c>
      <c r="AK22" s="48" t="s">
        <v>83</v>
      </c>
      <c r="AL22" s="29" t="s">
        <v>20</v>
      </c>
      <c r="AM22" s="48" t="s">
        <v>84</v>
      </c>
      <c r="AN22" s="48" t="s">
        <v>85</v>
      </c>
      <c r="AO22" s="48" t="s">
        <v>86</v>
      </c>
      <c r="AP22" s="48" t="s">
        <v>65</v>
      </c>
      <c r="AQ22" s="48" t="s">
        <v>13</v>
      </c>
      <c r="AR22" s="48" t="s">
        <v>87</v>
      </c>
      <c r="AS22" s="48" t="s">
        <v>88</v>
      </c>
      <c r="AT22" s="48" t="s">
        <v>89</v>
      </c>
      <c r="AU22" s="29" t="s">
        <v>20</v>
      </c>
      <c r="AV22" s="2"/>
    </row>
    <row r="23" spans="1:48" ht="34.5" customHeight="1" x14ac:dyDescent="0.3">
      <c r="B23" s="44" t="s">
        <v>119</v>
      </c>
      <c r="C23" s="30">
        <v>6</v>
      </c>
      <c r="D23" s="22">
        <v>0.83333333333333348</v>
      </c>
      <c r="E23" s="22">
        <v>0</v>
      </c>
      <c r="F23" s="22">
        <v>0.16666666666666663</v>
      </c>
      <c r="G23" s="22">
        <v>0</v>
      </c>
      <c r="H23" s="22">
        <v>0</v>
      </c>
      <c r="I23" s="22">
        <v>0</v>
      </c>
      <c r="J23" s="22">
        <v>1</v>
      </c>
      <c r="K23" s="22">
        <v>0.33333333333333326</v>
      </c>
      <c r="L23" s="22">
        <v>0.66666666666666652</v>
      </c>
      <c r="M23" s="22">
        <v>0.33333333333333326</v>
      </c>
      <c r="N23" s="22">
        <v>0.66666666666666652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1</v>
      </c>
      <c r="U23" s="22">
        <v>0</v>
      </c>
      <c r="V23" s="22">
        <v>0</v>
      </c>
      <c r="W23" s="22">
        <v>0</v>
      </c>
      <c r="X23" s="22">
        <v>0</v>
      </c>
      <c r="Y23" s="31">
        <v>1</v>
      </c>
      <c r="Z23" s="22">
        <v>0.83333333333333348</v>
      </c>
      <c r="AA23" s="22">
        <v>0</v>
      </c>
      <c r="AB23" s="22">
        <v>0.16666666666666663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31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31">
        <v>0</v>
      </c>
      <c r="AV23" s="2"/>
    </row>
    <row r="24" spans="1:48" ht="34.5" customHeight="1" x14ac:dyDescent="0.3">
      <c r="B24" s="44" t="s">
        <v>23</v>
      </c>
      <c r="C24" s="30">
        <v>2</v>
      </c>
      <c r="D24" s="22">
        <v>0.5</v>
      </c>
      <c r="E24" s="22">
        <v>0</v>
      </c>
      <c r="F24" s="22">
        <v>0</v>
      </c>
      <c r="G24" s="22">
        <v>0.5</v>
      </c>
      <c r="H24" s="22">
        <v>0</v>
      </c>
      <c r="I24" s="22">
        <v>0</v>
      </c>
      <c r="J24" s="22">
        <v>1</v>
      </c>
      <c r="K24" s="22">
        <v>0.5</v>
      </c>
      <c r="L24" s="22">
        <v>0.5</v>
      </c>
      <c r="M24" s="22">
        <v>0</v>
      </c>
      <c r="N24" s="22">
        <v>1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63">
        <v>0</v>
      </c>
      <c r="Y24" s="31">
        <v>0</v>
      </c>
      <c r="Z24" s="22">
        <v>0</v>
      </c>
      <c r="AA24" s="22">
        <v>0.5</v>
      </c>
      <c r="AB24" s="22">
        <v>0</v>
      </c>
      <c r="AC24" s="22">
        <v>0.5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1</v>
      </c>
      <c r="AJ24" s="22">
        <v>0</v>
      </c>
      <c r="AK24" s="22">
        <v>0</v>
      </c>
      <c r="AL24" s="31">
        <v>1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1</v>
      </c>
      <c r="AS24" s="22">
        <v>0</v>
      </c>
      <c r="AT24" s="22">
        <v>0</v>
      </c>
      <c r="AU24" s="31">
        <v>1</v>
      </c>
      <c r="AV24" s="2"/>
    </row>
    <row r="25" spans="1:48" ht="34.5" customHeight="1" x14ac:dyDescent="0.3">
      <c r="B25" s="44" t="s">
        <v>24</v>
      </c>
      <c r="C25" s="30">
        <v>6</v>
      </c>
      <c r="D25" s="22">
        <v>0.83333333333333348</v>
      </c>
      <c r="E25" s="22">
        <v>0</v>
      </c>
      <c r="F25" s="22">
        <v>0.16666666666666663</v>
      </c>
      <c r="G25" s="22">
        <v>0</v>
      </c>
      <c r="H25" s="22">
        <v>0</v>
      </c>
      <c r="I25" s="22">
        <v>0</v>
      </c>
      <c r="J25" s="22">
        <v>1</v>
      </c>
      <c r="K25" s="22">
        <v>0.16666666666666663</v>
      </c>
      <c r="L25" s="22">
        <v>0.83333333333333348</v>
      </c>
      <c r="M25" s="22">
        <v>0.16666666666666663</v>
      </c>
      <c r="N25" s="22">
        <v>0.83333333333333348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63">
        <v>0</v>
      </c>
      <c r="Y25" s="31">
        <v>0</v>
      </c>
      <c r="Z25" s="22">
        <v>1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0</v>
      </c>
      <c r="AL25" s="31">
        <v>0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31">
        <v>0</v>
      </c>
      <c r="AV25" s="2"/>
    </row>
    <row r="26" spans="1:48" ht="34.5" customHeight="1" x14ac:dyDescent="0.3">
      <c r="B26" s="44" t="s">
        <v>25</v>
      </c>
      <c r="C26" s="30">
        <v>1</v>
      </c>
      <c r="D26" s="22">
        <v>1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1</v>
      </c>
      <c r="K26" s="22">
        <v>0</v>
      </c>
      <c r="L26" s="22">
        <v>1</v>
      </c>
      <c r="M26" s="22">
        <v>0</v>
      </c>
      <c r="N26" s="22">
        <v>1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63">
        <v>0</v>
      </c>
      <c r="Y26" s="31">
        <v>0</v>
      </c>
      <c r="Z26" s="22">
        <v>1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31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31">
        <v>0</v>
      </c>
      <c r="AV26" s="2"/>
    </row>
    <row r="27" spans="1:48" ht="34.5" customHeight="1" x14ac:dyDescent="0.3">
      <c r="B27" s="44" t="s">
        <v>133</v>
      </c>
      <c r="C27" s="30">
        <v>20</v>
      </c>
      <c r="D27" s="22">
        <v>0.45</v>
      </c>
      <c r="E27" s="22">
        <v>0</v>
      </c>
      <c r="F27" s="22">
        <v>0.35</v>
      </c>
      <c r="G27" s="22">
        <v>0.2</v>
      </c>
      <c r="H27" s="22">
        <v>0</v>
      </c>
      <c r="I27" s="22">
        <v>0.1</v>
      </c>
      <c r="J27" s="22">
        <v>0.9</v>
      </c>
      <c r="K27" s="22">
        <v>0.45</v>
      </c>
      <c r="L27" s="22">
        <v>0.55000000000000004</v>
      </c>
      <c r="M27" s="22">
        <v>0.35</v>
      </c>
      <c r="N27" s="22">
        <v>0.65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63">
        <v>0</v>
      </c>
      <c r="Y27" s="31">
        <v>0</v>
      </c>
      <c r="Z27" s="22">
        <v>0.85</v>
      </c>
      <c r="AA27" s="22">
        <v>0</v>
      </c>
      <c r="AB27" s="22">
        <v>0</v>
      </c>
      <c r="AC27" s="22">
        <v>0.15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2">
        <v>0</v>
      </c>
      <c r="AK27" s="22">
        <v>0</v>
      </c>
      <c r="AL27" s="31">
        <v>0</v>
      </c>
      <c r="AM27" s="22">
        <v>0</v>
      </c>
      <c r="AN27" s="22">
        <v>0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  <c r="AT27" s="22">
        <v>0</v>
      </c>
      <c r="AU27" s="31">
        <v>0</v>
      </c>
      <c r="AV27" s="2"/>
    </row>
    <row r="28" spans="1:48" ht="34.5" customHeight="1" x14ac:dyDescent="0.3">
      <c r="B28" s="44" t="s">
        <v>26</v>
      </c>
      <c r="C28" s="30">
        <v>8</v>
      </c>
      <c r="D28" s="22">
        <v>0.625</v>
      </c>
      <c r="E28" s="22">
        <v>0</v>
      </c>
      <c r="F28" s="22">
        <v>0.25</v>
      </c>
      <c r="G28" s="22">
        <v>0.125</v>
      </c>
      <c r="H28" s="22">
        <v>0</v>
      </c>
      <c r="I28" s="22">
        <v>0</v>
      </c>
      <c r="J28" s="22">
        <v>1</v>
      </c>
      <c r="K28" s="22">
        <v>0.375</v>
      </c>
      <c r="L28" s="22">
        <v>0.625</v>
      </c>
      <c r="M28" s="22">
        <v>0.25</v>
      </c>
      <c r="N28" s="22">
        <v>0.75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63">
        <v>0</v>
      </c>
      <c r="Y28" s="31">
        <v>0</v>
      </c>
      <c r="Z28" s="22">
        <v>0.75</v>
      </c>
      <c r="AA28" s="22">
        <v>0.125</v>
      </c>
      <c r="AB28" s="22">
        <v>0.125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1</v>
      </c>
      <c r="AJ28" s="22">
        <v>0</v>
      </c>
      <c r="AK28" s="22">
        <v>0</v>
      </c>
      <c r="AL28" s="31">
        <v>1</v>
      </c>
      <c r="AM28" s="22">
        <v>0</v>
      </c>
      <c r="AN28" s="22">
        <v>0</v>
      </c>
      <c r="AO28" s="22">
        <v>0</v>
      </c>
      <c r="AP28" s="22">
        <v>0</v>
      </c>
      <c r="AQ28" s="22">
        <v>0</v>
      </c>
      <c r="AR28" s="22">
        <v>1</v>
      </c>
      <c r="AS28" s="22">
        <v>0</v>
      </c>
      <c r="AT28" s="22">
        <v>0</v>
      </c>
      <c r="AU28" s="31">
        <v>1</v>
      </c>
      <c r="AV28" s="2"/>
    </row>
    <row r="29" spans="1:48" s="4" customFormat="1" ht="34.5" customHeight="1" x14ac:dyDescent="0.3">
      <c r="B29" s="50" t="s">
        <v>8</v>
      </c>
      <c r="C29" s="39">
        <v>43</v>
      </c>
      <c r="D29" s="52">
        <v>0.60465116279069764</v>
      </c>
      <c r="E29" s="52">
        <v>0</v>
      </c>
      <c r="F29" s="52">
        <v>0.2558139534883721</v>
      </c>
      <c r="G29" s="52">
        <v>0.13953488372093023</v>
      </c>
      <c r="H29" s="52">
        <v>0</v>
      </c>
      <c r="I29" s="52">
        <v>4.6511627906976744E-2</v>
      </c>
      <c r="J29" s="52">
        <v>0.95348837209302328</v>
      </c>
      <c r="K29" s="52">
        <v>0.37209302325581395</v>
      </c>
      <c r="L29" s="52">
        <v>0.62790697674418605</v>
      </c>
      <c r="M29" s="52">
        <v>0.27906976744186046</v>
      </c>
      <c r="N29" s="52">
        <v>0.72093023255813948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1</v>
      </c>
      <c r="U29" s="52">
        <v>0</v>
      </c>
      <c r="V29" s="52">
        <v>0</v>
      </c>
      <c r="W29" s="52">
        <v>0</v>
      </c>
      <c r="X29" s="64">
        <v>0</v>
      </c>
      <c r="Y29" s="51">
        <v>1</v>
      </c>
      <c r="Z29" s="52">
        <v>0.81395348837209303</v>
      </c>
      <c r="AA29" s="52">
        <v>4.6511627906976744E-2</v>
      </c>
      <c r="AB29" s="52">
        <v>4.6511627906976744E-2</v>
      </c>
      <c r="AC29" s="52">
        <v>9.3023255813953487E-2</v>
      </c>
      <c r="AD29" s="52">
        <v>0</v>
      </c>
      <c r="AE29" s="52">
        <v>0</v>
      </c>
      <c r="AF29" s="52">
        <v>0</v>
      </c>
      <c r="AG29" s="52">
        <v>0</v>
      </c>
      <c r="AH29" s="52">
        <v>0</v>
      </c>
      <c r="AI29" s="52">
        <v>1</v>
      </c>
      <c r="AJ29" s="52">
        <v>0</v>
      </c>
      <c r="AK29" s="52">
        <v>0</v>
      </c>
      <c r="AL29" s="51">
        <v>2</v>
      </c>
      <c r="AM29" s="52">
        <v>0</v>
      </c>
      <c r="AN29" s="52">
        <v>0</v>
      </c>
      <c r="AO29" s="52">
        <v>0</v>
      </c>
      <c r="AP29" s="52">
        <v>0</v>
      </c>
      <c r="AQ29" s="52">
        <v>0</v>
      </c>
      <c r="AR29" s="52">
        <v>1</v>
      </c>
      <c r="AS29" s="52">
        <v>0</v>
      </c>
      <c r="AT29" s="52">
        <v>0</v>
      </c>
      <c r="AU29" s="31">
        <v>2</v>
      </c>
      <c r="AV29" s="53"/>
    </row>
    <row r="30" spans="1:48" s="7" customFormat="1" ht="13.8" x14ac:dyDescent="0.3">
      <c r="A30" s="25"/>
      <c r="B30" s="9"/>
      <c r="C30" s="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48" s="7" customFormat="1" ht="13.8" x14ac:dyDescent="0.3">
      <c r="A31" s="25"/>
      <c r="B31" s="9"/>
      <c r="C31" s="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spans="1:48" s="7" customFormat="1" thickBot="1" x14ac:dyDescent="0.35">
      <c r="A32" s="25"/>
      <c r="B32" s="9"/>
      <c r="C32" s="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3" spans="2:48" ht="47.25" customHeight="1" thickTop="1" x14ac:dyDescent="0.3">
      <c r="B33" s="28"/>
      <c r="C33" s="8"/>
      <c r="D33" s="72" t="s">
        <v>123</v>
      </c>
      <c r="E33" s="73"/>
      <c r="F33" s="73"/>
      <c r="G33" s="73"/>
      <c r="H33" s="74"/>
      <c r="I33" s="72" t="s">
        <v>124</v>
      </c>
      <c r="J33" s="73"/>
      <c r="K33" s="72" t="s">
        <v>125</v>
      </c>
      <c r="L33" s="73"/>
      <c r="M33" s="75" t="s">
        <v>59</v>
      </c>
      <c r="N33" s="76"/>
      <c r="O33" s="76"/>
      <c r="P33" s="75" t="s">
        <v>126</v>
      </c>
      <c r="Q33" s="76"/>
      <c r="R33" s="76"/>
      <c r="S33" s="76"/>
      <c r="T33" s="76"/>
      <c r="U33" s="76"/>
      <c r="V33" s="76"/>
      <c r="W33" s="76"/>
      <c r="X33" s="76"/>
      <c r="Y33" s="77"/>
      <c r="Z33" s="75" t="s">
        <v>60</v>
      </c>
      <c r="AA33" s="76"/>
      <c r="AB33" s="76"/>
      <c r="AC33" s="76"/>
      <c r="AD33" s="75" t="s">
        <v>127</v>
      </c>
      <c r="AE33" s="76"/>
      <c r="AF33" s="76"/>
      <c r="AG33" s="76"/>
      <c r="AH33" s="76"/>
      <c r="AI33" s="76"/>
      <c r="AJ33" s="76"/>
      <c r="AK33" s="76"/>
      <c r="AL33" s="77"/>
      <c r="AM33" s="75" t="s">
        <v>128</v>
      </c>
      <c r="AN33" s="76"/>
      <c r="AO33" s="76"/>
      <c r="AP33" s="76"/>
      <c r="AQ33" s="76"/>
      <c r="AR33" s="76"/>
      <c r="AS33" s="76"/>
      <c r="AT33" s="76"/>
      <c r="AU33" s="77"/>
      <c r="AV33" s="2"/>
    </row>
    <row r="34" spans="2:48" ht="36" customHeight="1" x14ac:dyDescent="0.3">
      <c r="B34" s="42" t="s">
        <v>27</v>
      </c>
      <c r="C34" s="29" t="s">
        <v>114</v>
      </c>
      <c r="D34" s="48" t="s">
        <v>61</v>
      </c>
      <c r="E34" s="48" t="s">
        <v>62</v>
      </c>
      <c r="F34" s="48" t="s">
        <v>63</v>
      </c>
      <c r="G34" s="48" t="s">
        <v>64</v>
      </c>
      <c r="H34" s="48" t="s">
        <v>65</v>
      </c>
      <c r="I34" s="48" t="s">
        <v>5</v>
      </c>
      <c r="J34" s="48" t="s">
        <v>6</v>
      </c>
      <c r="K34" s="48" t="s">
        <v>5</v>
      </c>
      <c r="L34" s="48" t="s">
        <v>6</v>
      </c>
      <c r="M34" s="48" t="s">
        <v>5</v>
      </c>
      <c r="N34" s="48" t="s">
        <v>6</v>
      </c>
      <c r="O34" s="48" t="s">
        <v>7</v>
      </c>
      <c r="P34" s="48" t="s">
        <v>66</v>
      </c>
      <c r="Q34" s="48" t="s">
        <v>67</v>
      </c>
      <c r="R34" s="48" t="s">
        <v>68</v>
      </c>
      <c r="S34" s="48" t="s">
        <v>69</v>
      </c>
      <c r="T34" s="48" t="s">
        <v>70</v>
      </c>
      <c r="U34" s="48" t="s">
        <v>71</v>
      </c>
      <c r="V34" s="48" t="s">
        <v>72</v>
      </c>
      <c r="W34" s="48" t="s">
        <v>13</v>
      </c>
      <c r="X34" s="48" t="s">
        <v>143</v>
      </c>
      <c r="Y34" s="29" t="s">
        <v>20</v>
      </c>
      <c r="Z34" s="48" t="s">
        <v>73</v>
      </c>
      <c r="AA34" s="48" t="s">
        <v>74</v>
      </c>
      <c r="AB34" s="48" t="s">
        <v>75</v>
      </c>
      <c r="AC34" s="48" t="s">
        <v>7</v>
      </c>
      <c r="AD34" s="48" t="s">
        <v>76</v>
      </c>
      <c r="AE34" s="48" t="s">
        <v>77</v>
      </c>
      <c r="AF34" s="48" t="s">
        <v>78</v>
      </c>
      <c r="AG34" s="48" t="s">
        <v>79</v>
      </c>
      <c r="AH34" s="48" t="s">
        <v>80</v>
      </c>
      <c r="AI34" s="48" t="s">
        <v>81</v>
      </c>
      <c r="AJ34" s="48" t="s">
        <v>82</v>
      </c>
      <c r="AK34" s="48" t="s">
        <v>83</v>
      </c>
      <c r="AL34" s="29" t="s">
        <v>20</v>
      </c>
      <c r="AM34" s="48" t="s">
        <v>84</v>
      </c>
      <c r="AN34" s="48" t="s">
        <v>85</v>
      </c>
      <c r="AO34" s="48" t="s">
        <v>86</v>
      </c>
      <c r="AP34" s="48" t="s">
        <v>65</v>
      </c>
      <c r="AQ34" s="48" t="s">
        <v>13</v>
      </c>
      <c r="AR34" s="48" t="s">
        <v>87</v>
      </c>
      <c r="AS34" s="48" t="s">
        <v>88</v>
      </c>
      <c r="AT34" s="48" t="s">
        <v>89</v>
      </c>
      <c r="AU34" s="29" t="s">
        <v>20</v>
      </c>
      <c r="AV34" s="2"/>
    </row>
    <row r="35" spans="2:48" ht="34.5" customHeight="1" x14ac:dyDescent="0.3">
      <c r="B35" s="44" t="s">
        <v>28</v>
      </c>
      <c r="C35" s="30">
        <v>65</v>
      </c>
      <c r="D35" s="22">
        <v>0.7384615384615385</v>
      </c>
      <c r="E35" s="22">
        <v>9.2307692307692313E-2</v>
      </c>
      <c r="F35" s="22">
        <v>0.1076923076923077</v>
      </c>
      <c r="G35" s="22">
        <v>6.1538461538461542E-2</v>
      </c>
      <c r="H35" s="22">
        <v>0</v>
      </c>
      <c r="I35" s="22">
        <v>0</v>
      </c>
      <c r="J35" s="22">
        <v>1</v>
      </c>
      <c r="K35" s="22">
        <v>7.6923076923076927E-2</v>
      </c>
      <c r="L35" s="22">
        <v>0.92307692307692302</v>
      </c>
      <c r="M35" s="22">
        <v>0.2153846153846154</v>
      </c>
      <c r="N35" s="22">
        <v>0.78461538461538471</v>
      </c>
      <c r="O35" s="22">
        <v>0</v>
      </c>
      <c r="P35" s="22">
        <v>0</v>
      </c>
      <c r="Q35" s="22">
        <v>0</v>
      </c>
      <c r="R35" s="22">
        <v>0.14285714285714285</v>
      </c>
      <c r="S35" s="22">
        <v>0</v>
      </c>
      <c r="T35" s="22">
        <v>0</v>
      </c>
      <c r="U35" s="22">
        <v>0.7142857142857143</v>
      </c>
      <c r="V35" s="22">
        <v>0.14285714285714285</v>
      </c>
      <c r="W35" s="22">
        <v>0</v>
      </c>
      <c r="X35" s="22">
        <v>0</v>
      </c>
      <c r="Y35" s="31">
        <v>7</v>
      </c>
      <c r="Z35" s="22">
        <v>0.67692307692307696</v>
      </c>
      <c r="AA35" s="22">
        <v>6.1538461538461542E-2</v>
      </c>
      <c r="AB35" s="22">
        <v>0.2153846153846154</v>
      </c>
      <c r="AC35" s="22">
        <v>4.6153846153846156E-2</v>
      </c>
      <c r="AD35" s="22">
        <v>0</v>
      </c>
      <c r="AE35" s="22">
        <v>0.5</v>
      </c>
      <c r="AF35" s="22">
        <v>0</v>
      </c>
      <c r="AG35" s="22">
        <v>0.25</v>
      </c>
      <c r="AH35" s="22">
        <v>0</v>
      </c>
      <c r="AI35" s="22">
        <v>0.25</v>
      </c>
      <c r="AJ35" s="22">
        <v>0</v>
      </c>
      <c r="AK35" s="22">
        <v>0</v>
      </c>
      <c r="AL35" s="31">
        <v>4</v>
      </c>
      <c r="AM35" s="22">
        <v>0.25</v>
      </c>
      <c r="AN35" s="22">
        <v>0</v>
      </c>
      <c r="AO35" s="22">
        <v>0.25</v>
      </c>
      <c r="AP35" s="22">
        <v>0</v>
      </c>
      <c r="AQ35" s="22">
        <v>0.25</v>
      </c>
      <c r="AR35" s="22">
        <v>0.25</v>
      </c>
      <c r="AS35" s="22">
        <v>0</v>
      </c>
      <c r="AT35" s="22">
        <v>0</v>
      </c>
      <c r="AU35" s="31">
        <v>4</v>
      </c>
      <c r="AV35" s="2"/>
    </row>
    <row r="36" spans="2:48" ht="34.5" customHeight="1" x14ac:dyDescent="0.3">
      <c r="B36" s="44" t="s">
        <v>29</v>
      </c>
      <c r="C36" s="30">
        <v>10</v>
      </c>
      <c r="D36" s="22">
        <v>0.5</v>
      </c>
      <c r="E36" s="22">
        <v>0</v>
      </c>
      <c r="F36" s="22">
        <v>0.4</v>
      </c>
      <c r="G36" s="22">
        <v>0.1</v>
      </c>
      <c r="H36" s="22">
        <v>0</v>
      </c>
      <c r="I36" s="22">
        <v>0.3</v>
      </c>
      <c r="J36" s="22">
        <v>0.7</v>
      </c>
      <c r="K36" s="22">
        <v>0.1</v>
      </c>
      <c r="L36" s="22">
        <v>0.9</v>
      </c>
      <c r="M36" s="22">
        <v>0.6</v>
      </c>
      <c r="N36" s="22">
        <v>0.4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1</v>
      </c>
      <c r="V36" s="22">
        <v>0</v>
      </c>
      <c r="W36" s="22">
        <v>0</v>
      </c>
      <c r="X36" s="63">
        <v>0</v>
      </c>
      <c r="Y36" s="31">
        <v>2</v>
      </c>
      <c r="Z36" s="22">
        <v>0.4</v>
      </c>
      <c r="AA36" s="22">
        <v>0.1</v>
      </c>
      <c r="AB36" s="22">
        <v>0.4</v>
      </c>
      <c r="AC36" s="22">
        <v>0.1</v>
      </c>
      <c r="AD36" s="22">
        <v>0</v>
      </c>
      <c r="AE36" s="22">
        <v>0</v>
      </c>
      <c r="AF36" s="22">
        <v>0</v>
      </c>
      <c r="AG36" s="22">
        <v>0</v>
      </c>
      <c r="AH36" s="22">
        <v>1</v>
      </c>
      <c r="AI36" s="22">
        <v>0</v>
      </c>
      <c r="AJ36" s="22">
        <v>0</v>
      </c>
      <c r="AK36" s="22">
        <v>0</v>
      </c>
      <c r="AL36" s="31">
        <v>1</v>
      </c>
      <c r="AM36" s="22">
        <v>1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31">
        <v>1</v>
      </c>
      <c r="AV36" s="2"/>
    </row>
    <row r="37" spans="2:48" ht="34.5" customHeight="1" x14ac:dyDescent="0.3">
      <c r="B37" s="44" t="s">
        <v>30</v>
      </c>
      <c r="C37" s="30">
        <v>21</v>
      </c>
      <c r="D37" s="22">
        <v>0.5714285714285714</v>
      </c>
      <c r="E37" s="22">
        <v>0.14285714285714285</v>
      </c>
      <c r="F37" s="22">
        <v>0.2857142857142857</v>
      </c>
      <c r="G37" s="22">
        <v>0</v>
      </c>
      <c r="H37" s="22">
        <v>0</v>
      </c>
      <c r="I37" s="22">
        <v>0</v>
      </c>
      <c r="J37" s="22">
        <v>1</v>
      </c>
      <c r="K37" s="22">
        <v>9.5238095238095233E-2</v>
      </c>
      <c r="L37" s="22">
        <v>0.90476190476190477</v>
      </c>
      <c r="M37" s="22">
        <v>0.38095238095238093</v>
      </c>
      <c r="N37" s="22">
        <v>0.61904761904761907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1</v>
      </c>
      <c r="W37" s="22">
        <v>0</v>
      </c>
      <c r="X37" s="63">
        <v>0</v>
      </c>
      <c r="Y37" s="31">
        <v>2</v>
      </c>
      <c r="Z37" s="22">
        <v>0.8571428571428571</v>
      </c>
      <c r="AA37" s="22">
        <v>0</v>
      </c>
      <c r="AB37" s="22">
        <v>0.14285714285714285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31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31">
        <v>0</v>
      </c>
      <c r="AV37" s="2"/>
    </row>
    <row r="38" spans="2:48" ht="34.5" customHeight="1" x14ac:dyDescent="0.3">
      <c r="B38" s="43" t="s">
        <v>31</v>
      </c>
      <c r="C38" s="60">
        <v>2</v>
      </c>
      <c r="D38" s="26">
        <v>0</v>
      </c>
      <c r="E38" s="26">
        <v>0</v>
      </c>
      <c r="F38" s="26">
        <v>0.5</v>
      </c>
      <c r="G38" s="26">
        <v>0.5</v>
      </c>
      <c r="H38" s="26">
        <v>0</v>
      </c>
      <c r="I38" s="26">
        <v>0.5</v>
      </c>
      <c r="J38" s="26">
        <v>0.5</v>
      </c>
      <c r="K38" s="26">
        <v>0</v>
      </c>
      <c r="L38" s="26">
        <v>1</v>
      </c>
      <c r="M38" s="26">
        <v>0.5</v>
      </c>
      <c r="N38" s="26">
        <v>0.5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63">
        <v>0</v>
      </c>
      <c r="Y38" s="31">
        <v>0</v>
      </c>
      <c r="Z38" s="26">
        <v>1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L38" s="31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31">
        <v>0</v>
      </c>
      <c r="AV38" s="2"/>
    </row>
    <row r="39" spans="2:48" ht="34.5" customHeight="1" x14ac:dyDescent="0.3">
      <c r="B39" s="43" t="s">
        <v>32</v>
      </c>
      <c r="C39" s="60">
        <v>6</v>
      </c>
      <c r="D39" s="26">
        <v>0.33333333333333326</v>
      </c>
      <c r="E39" s="26">
        <v>0</v>
      </c>
      <c r="F39" s="26">
        <v>0.33333333333333326</v>
      </c>
      <c r="G39" s="26">
        <v>0.33333333333333326</v>
      </c>
      <c r="H39" s="26">
        <v>0</v>
      </c>
      <c r="I39" s="26">
        <v>0.33333333333333326</v>
      </c>
      <c r="J39" s="26">
        <v>0.66666666666666652</v>
      </c>
      <c r="K39" s="26">
        <v>0.16666666666666663</v>
      </c>
      <c r="L39" s="26">
        <v>0.83333333333333348</v>
      </c>
      <c r="M39" s="26">
        <v>0.33333333333333326</v>
      </c>
      <c r="N39" s="26">
        <v>0.66666666666666652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63">
        <v>0</v>
      </c>
      <c r="Y39" s="31">
        <v>0</v>
      </c>
      <c r="Z39" s="26">
        <v>0.5</v>
      </c>
      <c r="AA39" s="26">
        <v>0.16666666666666663</v>
      </c>
      <c r="AB39" s="26">
        <v>0.33333333333333326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6">
        <v>0</v>
      </c>
      <c r="AI39" s="26">
        <v>1</v>
      </c>
      <c r="AJ39" s="26">
        <v>0</v>
      </c>
      <c r="AK39" s="26">
        <v>0</v>
      </c>
      <c r="AL39" s="31">
        <v>1</v>
      </c>
      <c r="AM39" s="26">
        <v>1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31">
        <v>1</v>
      </c>
      <c r="AV39" s="2"/>
    </row>
    <row r="40" spans="2:48" ht="34.5" customHeight="1" x14ac:dyDescent="0.3">
      <c r="B40" s="43" t="s">
        <v>33</v>
      </c>
      <c r="C40" s="60">
        <v>21</v>
      </c>
      <c r="D40" s="26">
        <v>0.33333333333333326</v>
      </c>
      <c r="E40" s="26">
        <v>4.7619047619047616E-2</v>
      </c>
      <c r="F40" s="26">
        <v>0.33333333333333326</v>
      </c>
      <c r="G40" s="26">
        <v>0.2857142857142857</v>
      </c>
      <c r="H40" s="26">
        <v>0</v>
      </c>
      <c r="I40" s="26">
        <v>0.23809523809523805</v>
      </c>
      <c r="J40" s="26">
        <v>0.76190476190476186</v>
      </c>
      <c r="K40" s="26">
        <v>9.5238095238095233E-2</v>
      </c>
      <c r="L40" s="26">
        <v>0.90476190476190477</v>
      </c>
      <c r="M40" s="26">
        <v>0.47619047619047611</v>
      </c>
      <c r="N40" s="26">
        <v>0.52380952380952384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0.66666666666666652</v>
      </c>
      <c r="V40" s="26">
        <v>0.33333333333333326</v>
      </c>
      <c r="W40" s="26">
        <v>0</v>
      </c>
      <c r="X40" s="63">
        <v>0</v>
      </c>
      <c r="Y40" s="31">
        <v>3</v>
      </c>
      <c r="Z40" s="26">
        <v>0.8571428571428571</v>
      </c>
      <c r="AA40" s="26">
        <v>4.7619047619047616E-2</v>
      </c>
      <c r="AB40" s="26">
        <v>4.7619047619047616E-2</v>
      </c>
      <c r="AC40" s="26">
        <v>4.7619047619047616E-2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1</v>
      </c>
      <c r="AJ40" s="26">
        <v>0</v>
      </c>
      <c r="AK40" s="26">
        <v>0</v>
      </c>
      <c r="AL40" s="31">
        <v>1</v>
      </c>
      <c r="AM40" s="26">
        <v>1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31">
        <v>1</v>
      </c>
      <c r="AV40" s="2"/>
    </row>
    <row r="41" spans="2:48" ht="34.5" customHeight="1" x14ac:dyDescent="0.3">
      <c r="B41" s="44" t="s">
        <v>34</v>
      </c>
      <c r="C41" s="60">
        <v>24</v>
      </c>
      <c r="D41" s="22">
        <v>0.29166666666666669</v>
      </c>
      <c r="E41" s="22">
        <v>0.25</v>
      </c>
      <c r="F41" s="22">
        <v>0.29166666666666669</v>
      </c>
      <c r="G41" s="22">
        <v>0.16666666666666663</v>
      </c>
      <c r="H41" s="22">
        <v>0</v>
      </c>
      <c r="I41" s="22">
        <v>8.3333333333333315E-2</v>
      </c>
      <c r="J41" s="22">
        <v>0.91666666666666652</v>
      </c>
      <c r="K41" s="22">
        <v>8.3333333333333315E-2</v>
      </c>
      <c r="L41" s="22">
        <v>0.91666666666666652</v>
      </c>
      <c r="M41" s="22">
        <v>0.29166666666666669</v>
      </c>
      <c r="N41" s="22">
        <v>0.70833333333333348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63">
        <v>0</v>
      </c>
      <c r="Y41" s="31">
        <v>0</v>
      </c>
      <c r="Z41" s="22">
        <v>0.41666666666666674</v>
      </c>
      <c r="AA41" s="22">
        <v>4.1666666666666657E-2</v>
      </c>
      <c r="AB41" s="22">
        <v>0.375</v>
      </c>
      <c r="AC41" s="22">
        <v>0.16666666666666663</v>
      </c>
      <c r="AD41" s="22">
        <v>0</v>
      </c>
      <c r="AE41" s="22">
        <v>0</v>
      </c>
      <c r="AF41" s="22">
        <v>0</v>
      </c>
      <c r="AG41" s="22">
        <v>1</v>
      </c>
      <c r="AH41" s="22">
        <v>0</v>
      </c>
      <c r="AI41" s="22">
        <v>0</v>
      </c>
      <c r="AJ41" s="22">
        <v>0</v>
      </c>
      <c r="AK41" s="22">
        <v>0</v>
      </c>
      <c r="AL41" s="31">
        <v>1</v>
      </c>
      <c r="AM41" s="22">
        <v>1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31">
        <v>1</v>
      </c>
      <c r="AV41" s="2"/>
    </row>
    <row r="42" spans="2:48" ht="34.5" customHeight="1" x14ac:dyDescent="0.3">
      <c r="B42" s="44" t="s">
        <v>35</v>
      </c>
      <c r="C42" s="30">
        <v>14</v>
      </c>
      <c r="D42" s="22">
        <v>0.35714285714285715</v>
      </c>
      <c r="E42" s="22">
        <v>0.42857142857142855</v>
      </c>
      <c r="F42" s="22">
        <v>0.21428571428571427</v>
      </c>
      <c r="G42" s="22">
        <v>0</v>
      </c>
      <c r="H42" s="22">
        <v>0</v>
      </c>
      <c r="I42" s="22">
        <v>0</v>
      </c>
      <c r="J42" s="22">
        <v>1</v>
      </c>
      <c r="K42" s="22">
        <v>0</v>
      </c>
      <c r="L42" s="22">
        <v>1</v>
      </c>
      <c r="M42" s="22">
        <v>0.21428571428571427</v>
      </c>
      <c r="N42" s="22">
        <v>0.7857142857142857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63">
        <v>0</v>
      </c>
      <c r="Y42" s="31">
        <v>0</v>
      </c>
      <c r="Z42" s="22">
        <v>0.5714285714285714</v>
      </c>
      <c r="AA42" s="22">
        <v>7.1428571428571425E-2</v>
      </c>
      <c r="AB42" s="22">
        <v>0.35714285714285715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1</v>
      </c>
      <c r="AI42" s="22">
        <v>0</v>
      </c>
      <c r="AJ42" s="22">
        <v>0</v>
      </c>
      <c r="AK42" s="22">
        <v>0</v>
      </c>
      <c r="AL42" s="31">
        <v>1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1</v>
      </c>
      <c r="AU42" s="31">
        <v>1</v>
      </c>
      <c r="AV42" s="2"/>
    </row>
    <row r="43" spans="2:48" ht="34.5" customHeight="1" x14ac:dyDescent="0.3">
      <c r="B43" s="44" t="s">
        <v>36</v>
      </c>
      <c r="C43" s="30">
        <v>11</v>
      </c>
      <c r="D43" s="22">
        <v>0.27272727272727271</v>
      </c>
      <c r="E43" s="22">
        <v>0</v>
      </c>
      <c r="F43" s="22">
        <v>0.63636363636363635</v>
      </c>
      <c r="G43" s="22">
        <v>9.0909090909090912E-2</v>
      </c>
      <c r="H43" s="22">
        <v>0</v>
      </c>
      <c r="I43" s="22">
        <v>0.54545454545454541</v>
      </c>
      <c r="J43" s="22">
        <v>0.45454545454545453</v>
      </c>
      <c r="K43" s="22">
        <v>0</v>
      </c>
      <c r="L43" s="22">
        <v>1</v>
      </c>
      <c r="M43" s="22">
        <v>0.63636363636363635</v>
      </c>
      <c r="N43" s="22">
        <v>0.36363636363636365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63">
        <v>0</v>
      </c>
      <c r="Y43" s="31">
        <v>0</v>
      </c>
      <c r="Z43" s="22">
        <v>0.45454545454545453</v>
      </c>
      <c r="AA43" s="22">
        <v>9.0909090909090912E-2</v>
      </c>
      <c r="AB43" s="22">
        <v>0.36363636363636365</v>
      </c>
      <c r="AC43" s="22">
        <v>9.0909090909090912E-2</v>
      </c>
      <c r="AD43" s="22">
        <v>1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0</v>
      </c>
      <c r="AL43" s="31">
        <v>1</v>
      </c>
      <c r="AM43" s="22">
        <v>1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31">
        <v>1</v>
      </c>
      <c r="AV43" s="2"/>
    </row>
    <row r="44" spans="2:48" ht="34.5" customHeight="1" x14ac:dyDescent="0.3">
      <c r="B44" s="44" t="s">
        <v>37</v>
      </c>
      <c r="C44" s="30">
        <v>6</v>
      </c>
      <c r="D44" s="22">
        <v>0.5</v>
      </c>
      <c r="E44" s="22">
        <v>0.33333333333333326</v>
      </c>
      <c r="F44" s="22">
        <v>0.16666666666666663</v>
      </c>
      <c r="G44" s="22">
        <v>0</v>
      </c>
      <c r="H44" s="22">
        <v>0</v>
      </c>
      <c r="I44" s="22">
        <v>0</v>
      </c>
      <c r="J44" s="22">
        <v>1</v>
      </c>
      <c r="K44" s="22">
        <v>0.16666666666666663</v>
      </c>
      <c r="L44" s="22">
        <v>0.83333333333333348</v>
      </c>
      <c r="M44" s="22">
        <v>0.16666666666666663</v>
      </c>
      <c r="N44" s="22">
        <v>0.66666666666666652</v>
      </c>
      <c r="O44" s="22">
        <v>0.16666666666666663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63">
        <v>0</v>
      </c>
      <c r="Y44" s="31">
        <v>0</v>
      </c>
      <c r="Z44" s="22">
        <v>0.33333333333333326</v>
      </c>
      <c r="AA44" s="22">
        <v>0</v>
      </c>
      <c r="AB44" s="22">
        <v>0.66666666666666652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31">
        <v>0</v>
      </c>
      <c r="AM44" s="22">
        <v>0</v>
      </c>
      <c r="AN44" s="22">
        <v>0</v>
      </c>
      <c r="AO44" s="22">
        <v>0</v>
      </c>
      <c r="AP44" s="22">
        <v>0</v>
      </c>
      <c r="AQ44" s="22">
        <v>0</v>
      </c>
      <c r="AR44" s="22">
        <v>0</v>
      </c>
      <c r="AS44" s="22">
        <v>0</v>
      </c>
      <c r="AT44" s="22">
        <v>0</v>
      </c>
      <c r="AU44" s="31">
        <v>0</v>
      </c>
      <c r="AV44" s="2"/>
    </row>
    <row r="45" spans="2:48" ht="34.5" customHeight="1" x14ac:dyDescent="0.3">
      <c r="B45" s="44" t="s">
        <v>38</v>
      </c>
      <c r="C45" s="30">
        <v>33</v>
      </c>
      <c r="D45" s="22">
        <v>0.33333333333333326</v>
      </c>
      <c r="E45" s="22">
        <v>0.2121212121212121</v>
      </c>
      <c r="F45" s="22">
        <v>0.36363636363636365</v>
      </c>
      <c r="G45" s="22">
        <v>9.0909090909090912E-2</v>
      </c>
      <c r="H45" s="22">
        <v>0</v>
      </c>
      <c r="I45" s="22">
        <v>6.0606060606060608E-2</v>
      </c>
      <c r="J45" s="22">
        <v>0.93939393939393934</v>
      </c>
      <c r="K45" s="22">
        <v>0.12121212121212122</v>
      </c>
      <c r="L45" s="22">
        <v>0.87878787878787878</v>
      </c>
      <c r="M45" s="22">
        <v>0.5757575757575758</v>
      </c>
      <c r="N45" s="22">
        <v>0.39393939393939392</v>
      </c>
      <c r="O45" s="22">
        <v>3.0303030303030304E-2</v>
      </c>
      <c r="P45" s="22">
        <v>0.14285714285714285</v>
      </c>
      <c r="Q45" s="22">
        <v>0</v>
      </c>
      <c r="R45" s="22">
        <v>0</v>
      </c>
      <c r="S45" s="22">
        <v>0</v>
      </c>
      <c r="T45" s="22">
        <v>0.14285714285714285</v>
      </c>
      <c r="U45" s="22">
        <v>0.5714285714285714</v>
      </c>
      <c r="V45" s="22">
        <v>0.2857142857142857</v>
      </c>
      <c r="W45" s="22">
        <v>0</v>
      </c>
      <c r="X45" s="63">
        <v>0</v>
      </c>
      <c r="Y45" s="31">
        <v>8</v>
      </c>
      <c r="Z45" s="22">
        <v>0.45454545454545453</v>
      </c>
      <c r="AA45" s="22">
        <v>6.0606060606060608E-2</v>
      </c>
      <c r="AB45" s="22">
        <v>0.39393939393939392</v>
      </c>
      <c r="AC45" s="22">
        <v>9.0909090909090912E-2</v>
      </c>
      <c r="AD45" s="22">
        <v>0</v>
      </c>
      <c r="AE45" s="22">
        <v>0</v>
      </c>
      <c r="AF45" s="22">
        <v>0.5</v>
      </c>
      <c r="AG45" s="22">
        <v>0</v>
      </c>
      <c r="AH45" s="22">
        <v>0.5</v>
      </c>
      <c r="AI45" s="22">
        <v>0</v>
      </c>
      <c r="AJ45" s="22">
        <v>0</v>
      </c>
      <c r="AK45" s="22">
        <v>0</v>
      </c>
      <c r="AL45" s="31">
        <v>2</v>
      </c>
      <c r="AM45" s="22">
        <v>0.5</v>
      </c>
      <c r="AN45" s="22">
        <v>0</v>
      </c>
      <c r="AO45" s="22">
        <v>0</v>
      </c>
      <c r="AP45" s="22">
        <v>0</v>
      </c>
      <c r="AQ45" s="22">
        <v>0</v>
      </c>
      <c r="AR45" s="22">
        <v>0.5</v>
      </c>
      <c r="AS45" s="22">
        <v>0</v>
      </c>
      <c r="AT45" s="22">
        <v>0</v>
      </c>
      <c r="AU45" s="31">
        <v>2</v>
      </c>
      <c r="AV45" s="2"/>
    </row>
    <row r="46" spans="2:48" ht="34.5" customHeight="1" x14ac:dyDescent="0.3">
      <c r="B46" s="44" t="s">
        <v>39</v>
      </c>
      <c r="C46" s="30">
        <v>10</v>
      </c>
      <c r="D46" s="22">
        <v>0.6</v>
      </c>
      <c r="E46" s="22">
        <v>0.1</v>
      </c>
      <c r="F46" s="22">
        <v>0.2</v>
      </c>
      <c r="G46" s="22">
        <v>0.1</v>
      </c>
      <c r="H46" s="22">
        <v>0</v>
      </c>
      <c r="I46" s="22">
        <v>0.2</v>
      </c>
      <c r="J46" s="22">
        <v>0.8</v>
      </c>
      <c r="K46" s="22">
        <v>0</v>
      </c>
      <c r="L46" s="22">
        <v>1</v>
      </c>
      <c r="M46" s="22">
        <v>0.3</v>
      </c>
      <c r="N46" s="22">
        <v>0.7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1</v>
      </c>
      <c r="V46" s="22">
        <v>0</v>
      </c>
      <c r="W46" s="22">
        <v>0</v>
      </c>
      <c r="X46" s="63">
        <v>0</v>
      </c>
      <c r="Y46" s="31">
        <v>1</v>
      </c>
      <c r="Z46" s="22">
        <v>0.7</v>
      </c>
      <c r="AA46" s="22">
        <v>0.1</v>
      </c>
      <c r="AB46" s="22">
        <v>0.2</v>
      </c>
      <c r="AC46" s="22">
        <v>0</v>
      </c>
      <c r="AD46" s="22">
        <v>0</v>
      </c>
      <c r="AE46" s="22">
        <v>1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31">
        <v>1</v>
      </c>
      <c r="AM46" s="22">
        <v>1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31">
        <v>1</v>
      </c>
      <c r="AV46" s="2"/>
    </row>
    <row r="47" spans="2:48" ht="34.5" customHeight="1" x14ac:dyDescent="0.3">
      <c r="B47" s="44" t="s">
        <v>40</v>
      </c>
      <c r="C47" s="30">
        <v>14</v>
      </c>
      <c r="D47" s="22">
        <v>0.35714285714285715</v>
      </c>
      <c r="E47" s="22">
        <v>0.5</v>
      </c>
      <c r="F47" s="22">
        <v>7.1428571428571425E-2</v>
      </c>
      <c r="G47" s="22">
        <v>7.1428571428571425E-2</v>
      </c>
      <c r="H47" s="22">
        <v>0</v>
      </c>
      <c r="I47" s="22">
        <v>0.21428571428571427</v>
      </c>
      <c r="J47" s="22">
        <v>0.7857142857142857</v>
      </c>
      <c r="K47" s="22">
        <v>0</v>
      </c>
      <c r="L47" s="22">
        <v>1</v>
      </c>
      <c r="M47" s="22">
        <v>0.14285714285714285</v>
      </c>
      <c r="N47" s="22">
        <v>0.8571428571428571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1</v>
      </c>
      <c r="W47" s="22">
        <v>0</v>
      </c>
      <c r="X47" s="63">
        <v>0</v>
      </c>
      <c r="Y47" s="31">
        <v>1</v>
      </c>
      <c r="Z47" s="22">
        <v>0.2857142857142857</v>
      </c>
      <c r="AA47" s="22">
        <v>0</v>
      </c>
      <c r="AB47" s="22">
        <v>0.6428571428571429</v>
      </c>
      <c r="AC47" s="22">
        <v>7.1428571428571425E-2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31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31">
        <v>0</v>
      </c>
      <c r="AV47" s="2"/>
    </row>
    <row r="48" spans="2:48" ht="34.5" customHeight="1" x14ac:dyDescent="0.3">
      <c r="B48" s="44" t="s">
        <v>135</v>
      </c>
      <c r="C48" s="30">
        <v>5</v>
      </c>
      <c r="D48" s="22">
        <v>0.6</v>
      </c>
      <c r="E48" s="22">
        <v>0</v>
      </c>
      <c r="F48" s="22">
        <v>0.4</v>
      </c>
      <c r="G48" s="22">
        <v>0</v>
      </c>
      <c r="H48" s="22">
        <v>0</v>
      </c>
      <c r="I48" s="22">
        <v>0</v>
      </c>
      <c r="J48" s="22">
        <v>1</v>
      </c>
      <c r="K48" s="22">
        <v>0.2</v>
      </c>
      <c r="L48" s="22">
        <v>0.8</v>
      </c>
      <c r="M48" s="22">
        <v>0.4</v>
      </c>
      <c r="N48" s="22">
        <v>0.6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63">
        <v>0</v>
      </c>
      <c r="Y48" s="31">
        <v>0</v>
      </c>
      <c r="Z48" s="22">
        <v>0.2</v>
      </c>
      <c r="AA48" s="22">
        <v>0</v>
      </c>
      <c r="AB48" s="22">
        <v>0.8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31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31">
        <v>0</v>
      </c>
      <c r="AV48" s="2"/>
    </row>
    <row r="49" spans="2:48" ht="34.5" customHeight="1" x14ac:dyDescent="0.3">
      <c r="B49" s="44" t="s">
        <v>41</v>
      </c>
      <c r="C49" s="30">
        <v>25</v>
      </c>
      <c r="D49" s="22">
        <v>0.28000000000000003</v>
      </c>
      <c r="E49" s="22">
        <v>0.16</v>
      </c>
      <c r="F49" s="22">
        <v>0.28000000000000003</v>
      </c>
      <c r="G49" s="22">
        <v>0.28000000000000003</v>
      </c>
      <c r="H49" s="22">
        <v>0</v>
      </c>
      <c r="I49" s="22">
        <v>0.08</v>
      </c>
      <c r="J49" s="22">
        <v>0.92</v>
      </c>
      <c r="K49" s="22">
        <v>0.28000000000000003</v>
      </c>
      <c r="L49" s="22">
        <v>0.72</v>
      </c>
      <c r="M49" s="22">
        <v>0.28000000000000003</v>
      </c>
      <c r="N49" s="22">
        <v>0.72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63">
        <v>0</v>
      </c>
      <c r="Y49" s="31">
        <v>0</v>
      </c>
      <c r="Z49" s="22">
        <v>0.36</v>
      </c>
      <c r="AA49" s="22">
        <v>0.2</v>
      </c>
      <c r="AB49" s="22">
        <v>0.2</v>
      </c>
      <c r="AC49" s="22">
        <v>0.24</v>
      </c>
      <c r="AD49" s="22">
        <v>0</v>
      </c>
      <c r="AE49" s="22">
        <v>0</v>
      </c>
      <c r="AF49" s="22">
        <v>0</v>
      </c>
      <c r="AG49" s="22">
        <v>0.6</v>
      </c>
      <c r="AH49" s="22">
        <v>0.2</v>
      </c>
      <c r="AI49" s="22">
        <v>0</v>
      </c>
      <c r="AJ49" s="22">
        <v>0.2</v>
      </c>
      <c r="AK49" s="22">
        <v>0</v>
      </c>
      <c r="AL49" s="31">
        <v>5</v>
      </c>
      <c r="AM49" s="22">
        <v>0.6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0.4</v>
      </c>
      <c r="AU49" s="31">
        <v>5</v>
      </c>
      <c r="AV49" s="2"/>
    </row>
    <row r="50" spans="2:48" ht="34.5" customHeight="1" x14ac:dyDescent="0.3">
      <c r="B50" s="44" t="s">
        <v>42</v>
      </c>
      <c r="C50" s="30">
        <v>6</v>
      </c>
      <c r="D50" s="22">
        <v>0.5</v>
      </c>
      <c r="E50" s="22">
        <v>0.33333333333333326</v>
      </c>
      <c r="F50" s="22">
        <v>0</v>
      </c>
      <c r="G50" s="22">
        <v>0.16666666666666663</v>
      </c>
      <c r="H50" s="22">
        <v>0</v>
      </c>
      <c r="I50" s="22">
        <v>0</v>
      </c>
      <c r="J50" s="22">
        <v>1</v>
      </c>
      <c r="K50" s="22">
        <v>0</v>
      </c>
      <c r="L50" s="22">
        <v>1</v>
      </c>
      <c r="M50" s="22">
        <v>0</v>
      </c>
      <c r="N50" s="22">
        <v>1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63">
        <v>0</v>
      </c>
      <c r="Y50" s="31">
        <v>0</v>
      </c>
      <c r="Z50" s="22">
        <v>0.16666666666666663</v>
      </c>
      <c r="AA50" s="22">
        <v>0</v>
      </c>
      <c r="AB50" s="22">
        <v>0.5</v>
      </c>
      <c r="AC50" s="22">
        <v>0.33333333333333326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0</v>
      </c>
      <c r="AL50" s="31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31">
        <v>0</v>
      </c>
      <c r="AV50" s="2"/>
    </row>
    <row r="51" spans="2:48" ht="34.5" customHeight="1" x14ac:dyDescent="0.3">
      <c r="B51" s="44" t="s">
        <v>120</v>
      </c>
      <c r="C51" s="30">
        <v>2</v>
      </c>
      <c r="D51" s="22">
        <v>0.5</v>
      </c>
      <c r="E51" s="22">
        <v>0</v>
      </c>
      <c r="F51" s="22">
        <v>0.5</v>
      </c>
      <c r="G51" s="22">
        <v>0</v>
      </c>
      <c r="H51" s="22">
        <v>0</v>
      </c>
      <c r="I51" s="22">
        <v>0</v>
      </c>
      <c r="J51" s="22">
        <v>1</v>
      </c>
      <c r="K51" s="22">
        <v>0</v>
      </c>
      <c r="L51" s="22">
        <v>1</v>
      </c>
      <c r="M51" s="22">
        <v>0.5</v>
      </c>
      <c r="N51" s="22">
        <v>0.5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63">
        <v>0</v>
      </c>
      <c r="Y51" s="31">
        <v>0</v>
      </c>
      <c r="Z51" s="22">
        <v>0</v>
      </c>
      <c r="AA51" s="22">
        <v>0</v>
      </c>
      <c r="AB51" s="22">
        <v>1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31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31">
        <v>0</v>
      </c>
      <c r="AV51" s="2"/>
    </row>
    <row r="52" spans="2:48" ht="34.5" customHeight="1" x14ac:dyDescent="0.3">
      <c r="B52" s="44" t="s">
        <v>118</v>
      </c>
      <c r="C52" s="30">
        <v>2</v>
      </c>
      <c r="D52" s="22">
        <v>0.5</v>
      </c>
      <c r="E52" s="22">
        <v>0</v>
      </c>
      <c r="F52" s="22">
        <v>0.5</v>
      </c>
      <c r="G52" s="22">
        <v>0</v>
      </c>
      <c r="H52" s="22">
        <v>0</v>
      </c>
      <c r="I52" s="22">
        <v>0</v>
      </c>
      <c r="J52" s="22">
        <v>1</v>
      </c>
      <c r="K52" s="22">
        <v>0.5</v>
      </c>
      <c r="L52" s="22">
        <v>0.5</v>
      </c>
      <c r="M52" s="22">
        <v>0.5</v>
      </c>
      <c r="N52" s="22">
        <v>0.5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63">
        <v>0</v>
      </c>
      <c r="Y52" s="31">
        <v>0</v>
      </c>
      <c r="Z52" s="22">
        <v>0</v>
      </c>
      <c r="AA52" s="22">
        <v>0</v>
      </c>
      <c r="AB52" s="22">
        <v>1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31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31">
        <v>0</v>
      </c>
      <c r="AV52" s="2"/>
    </row>
    <row r="53" spans="2:48" ht="34.5" customHeight="1" x14ac:dyDescent="0.3">
      <c r="B53" s="44" t="s">
        <v>43</v>
      </c>
      <c r="C53" s="30">
        <v>28</v>
      </c>
      <c r="D53" s="22">
        <v>0.32142857142857145</v>
      </c>
      <c r="E53" s="22">
        <v>0.32142857142857145</v>
      </c>
      <c r="F53" s="22">
        <v>0.25</v>
      </c>
      <c r="G53" s="22">
        <v>0.10714285714285714</v>
      </c>
      <c r="H53" s="22">
        <v>0</v>
      </c>
      <c r="I53" s="22">
        <v>3.5714285714285712E-2</v>
      </c>
      <c r="J53" s="22">
        <v>0.9642857142857143</v>
      </c>
      <c r="K53" s="22">
        <v>0.21428571428571427</v>
      </c>
      <c r="L53" s="22">
        <v>0.7857142857142857</v>
      </c>
      <c r="M53" s="22">
        <v>0.25</v>
      </c>
      <c r="N53" s="22">
        <v>0.75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63">
        <v>0</v>
      </c>
      <c r="Y53" s="31">
        <v>0</v>
      </c>
      <c r="Z53" s="22">
        <v>0.4642857142857143</v>
      </c>
      <c r="AA53" s="22">
        <v>0.17857142857142858</v>
      </c>
      <c r="AB53" s="22">
        <v>0.2857142857142857</v>
      </c>
      <c r="AC53" s="22">
        <v>7.1428571428571425E-2</v>
      </c>
      <c r="AD53" s="22">
        <v>0</v>
      </c>
      <c r="AE53" s="22">
        <v>0</v>
      </c>
      <c r="AF53" s="22">
        <v>0</v>
      </c>
      <c r="AG53" s="22">
        <v>0.4</v>
      </c>
      <c r="AH53" s="22">
        <v>0</v>
      </c>
      <c r="AI53" s="22">
        <v>0.6</v>
      </c>
      <c r="AJ53" s="22">
        <v>0</v>
      </c>
      <c r="AK53" s="22">
        <v>0</v>
      </c>
      <c r="AL53" s="31">
        <v>5</v>
      </c>
      <c r="AM53" s="22">
        <v>0.2</v>
      </c>
      <c r="AN53" s="22">
        <v>0</v>
      </c>
      <c r="AO53" s="22">
        <v>0</v>
      </c>
      <c r="AP53" s="22">
        <v>0</v>
      </c>
      <c r="AQ53" s="22">
        <v>0</v>
      </c>
      <c r="AR53" s="22">
        <v>0.6</v>
      </c>
      <c r="AS53" s="22">
        <v>0</v>
      </c>
      <c r="AT53" s="22">
        <v>0.2</v>
      </c>
      <c r="AU53" s="31">
        <v>5</v>
      </c>
      <c r="AV53" s="2"/>
    </row>
    <row r="54" spans="2:48" ht="34.5" customHeight="1" x14ac:dyDescent="0.3">
      <c r="B54" s="44" t="s">
        <v>44</v>
      </c>
      <c r="C54" s="30">
        <v>4</v>
      </c>
      <c r="D54" s="22">
        <v>0.5</v>
      </c>
      <c r="E54" s="22">
        <v>0.5</v>
      </c>
      <c r="F54" s="22">
        <v>0</v>
      </c>
      <c r="G54" s="22">
        <v>0</v>
      </c>
      <c r="H54" s="22">
        <v>0</v>
      </c>
      <c r="I54" s="22">
        <v>0</v>
      </c>
      <c r="J54" s="22">
        <v>1</v>
      </c>
      <c r="K54" s="22">
        <v>0</v>
      </c>
      <c r="L54" s="22">
        <v>1</v>
      </c>
      <c r="M54" s="22">
        <v>0</v>
      </c>
      <c r="N54" s="22">
        <v>1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63">
        <v>0</v>
      </c>
      <c r="Y54" s="31">
        <v>0</v>
      </c>
      <c r="Z54" s="22">
        <v>0.5</v>
      </c>
      <c r="AA54" s="22">
        <v>0</v>
      </c>
      <c r="AB54" s="22">
        <v>0.5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31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31">
        <v>0</v>
      </c>
      <c r="AV54" s="2"/>
    </row>
    <row r="55" spans="2:48" ht="34.5" customHeight="1" x14ac:dyDescent="0.3">
      <c r="B55" s="44" t="s">
        <v>45</v>
      </c>
      <c r="C55" s="30">
        <v>15</v>
      </c>
      <c r="D55" s="22">
        <v>0.66666666666666652</v>
      </c>
      <c r="E55" s="22">
        <v>6.6666666666666666E-2</v>
      </c>
      <c r="F55" s="22">
        <v>0.26666666666666666</v>
      </c>
      <c r="G55" s="22">
        <v>0</v>
      </c>
      <c r="H55" s="22">
        <v>0</v>
      </c>
      <c r="I55" s="22">
        <v>0</v>
      </c>
      <c r="J55" s="22">
        <v>1</v>
      </c>
      <c r="K55" s="22">
        <v>0</v>
      </c>
      <c r="L55" s="22">
        <v>1</v>
      </c>
      <c r="M55" s="22">
        <v>0.46666666666666662</v>
      </c>
      <c r="N55" s="22">
        <v>0.53333333333333333</v>
      </c>
      <c r="O55" s="22">
        <v>0</v>
      </c>
      <c r="P55" s="22">
        <v>0.33333333333333326</v>
      </c>
      <c r="Q55" s="22">
        <v>0</v>
      </c>
      <c r="R55" s="22">
        <v>0</v>
      </c>
      <c r="S55" s="22">
        <v>0</v>
      </c>
      <c r="T55" s="22">
        <v>0.33333333333333326</v>
      </c>
      <c r="U55" s="22">
        <v>0.33333333333333326</v>
      </c>
      <c r="V55" s="22">
        <v>0</v>
      </c>
      <c r="W55" s="22">
        <v>0</v>
      </c>
      <c r="X55" s="63">
        <v>0</v>
      </c>
      <c r="Y55" s="31">
        <v>3</v>
      </c>
      <c r="Z55" s="22">
        <v>0.73333333333333328</v>
      </c>
      <c r="AA55" s="22">
        <v>6.6666666666666666E-2</v>
      </c>
      <c r="AB55" s="22">
        <v>0.2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22">
        <v>0</v>
      </c>
      <c r="AI55" s="22">
        <v>1</v>
      </c>
      <c r="AJ55" s="22">
        <v>0</v>
      </c>
      <c r="AK55" s="22">
        <v>0</v>
      </c>
      <c r="AL55" s="31">
        <v>1</v>
      </c>
      <c r="AM55" s="22">
        <v>0</v>
      </c>
      <c r="AN55" s="22">
        <v>0</v>
      </c>
      <c r="AO55" s="22">
        <v>0</v>
      </c>
      <c r="AP55" s="22">
        <v>0</v>
      </c>
      <c r="AQ55" s="22">
        <v>0</v>
      </c>
      <c r="AR55" s="22">
        <v>0</v>
      </c>
      <c r="AS55" s="22">
        <v>0</v>
      </c>
      <c r="AT55" s="22">
        <v>1</v>
      </c>
      <c r="AU55" s="31">
        <v>1</v>
      </c>
      <c r="AV55" s="2"/>
    </row>
    <row r="56" spans="2:48" ht="34.5" customHeight="1" x14ac:dyDescent="0.3">
      <c r="B56" s="44" t="s">
        <v>136</v>
      </c>
      <c r="C56" s="30">
        <v>4</v>
      </c>
      <c r="D56" s="22">
        <v>0.75</v>
      </c>
      <c r="E56" s="22">
        <v>0</v>
      </c>
      <c r="F56" s="22">
        <v>0.25</v>
      </c>
      <c r="G56" s="22">
        <v>0</v>
      </c>
      <c r="H56" s="22">
        <v>0</v>
      </c>
      <c r="I56" s="22">
        <v>0</v>
      </c>
      <c r="J56" s="22">
        <v>1</v>
      </c>
      <c r="K56" s="22">
        <v>0.25</v>
      </c>
      <c r="L56" s="22">
        <v>0.75</v>
      </c>
      <c r="M56" s="22">
        <v>0.25</v>
      </c>
      <c r="N56" s="22">
        <v>0.75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63">
        <v>0</v>
      </c>
      <c r="Y56" s="31">
        <v>0</v>
      </c>
      <c r="Z56" s="22">
        <v>0.25</v>
      </c>
      <c r="AA56" s="22">
        <v>0</v>
      </c>
      <c r="AB56" s="22">
        <v>0.75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2">
        <v>0</v>
      </c>
      <c r="AJ56" s="22">
        <v>0</v>
      </c>
      <c r="AK56" s="22">
        <v>0</v>
      </c>
      <c r="AL56" s="31">
        <v>0</v>
      </c>
      <c r="AM56" s="22">
        <v>0</v>
      </c>
      <c r="AN56" s="22">
        <v>0</v>
      </c>
      <c r="AO56" s="22">
        <v>0</v>
      </c>
      <c r="AP56" s="22">
        <v>0</v>
      </c>
      <c r="AQ56" s="22">
        <v>0</v>
      </c>
      <c r="AR56" s="22">
        <v>0</v>
      </c>
      <c r="AS56" s="22">
        <v>0</v>
      </c>
      <c r="AT56" s="22">
        <v>0</v>
      </c>
      <c r="AU56" s="31">
        <v>0</v>
      </c>
      <c r="AV56" s="2"/>
    </row>
    <row r="57" spans="2:48" ht="34.5" customHeight="1" x14ac:dyDescent="0.3">
      <c r="B57" s="44" t="s">
        <v>46</v>
      </c>
      <c r="C57" s="30">
        <v>1</v>
      </c>
      <c r="D57" s="22">
        <v>1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1</v>
      </c>
      <c r="K57" s="22">
        <v>0</v>
      </c>
      <c r="L57" s="22">
        <v>1</v>
      </c>
      <c r="M57" s="22">
        <v>1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1</v>
      </c>
      <c r="V57" s="22">
        <v>0</v>
      </c>
      <c r="W57" s="22">
        <v>0</v>
      </c>
      <c r="X57" s="63">
        <v>0</v>
      </c>
      <c r="Y57" s="31">
        <v>1</v>
      </c>
      <c r="Z57" s="22">
        <v>1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22">
        <v>0</v>
      </c>
      <c r="AI57" s="22">
        <v>0</v>
      </c>
      <c r="AJ57" s="22">
        <v>0</v>
      </c>
      <c r="AK57" s="22">
        <v>0</v>
      </c>
      <c r="AL57" s="31">
        <v>0</v>
      </c>
      <c r="AM57" s="22">
        <v>0</v>
      </c>
      <c r="AN57" s="22">
        <v>0</v>
      </c>
      <c r="AO57" s="22">
        <v>0</v>
      </c>
      <c r="AP57" s="22">
        <v>0</v>
      </c>
      <c r="AQ57" s="22">
        <v>0</v>
      </c>
      <c r="AR57" s="22">
        <v>0</v>
      </c>
      <c r="AS57" s="22">
        <v>0</v>
      </c>
      <c r="AT57" s="22">
        <v>0</v>
      </c>
      <c r="AU57" s="31">
        <v>0</v>
      </c>
      <c r="AV57" s="2"/>
    </row>
    <row r="58" spans="2:48" ht="34.5" customHeight="1" x14ac:dyDescent="0.3">
      <c r="B58" s="44" t="s">
        <v>47</v>
      </c>
      <c r="C58" s="30">
        <v>13</v>
      </c>
      <c r="D58" s="22">
        <v>0.84615384615384615</v>
      </c>
      <c r="E58" s="22">
        <v>0.15384615384615385</v>
      </c>
      <c r="F58" s="22">
        <v>0</v>
      </c>
      <c r="G58" s="22">
        <v>0</v>
      </c>
      <c r="H58" s="22">
        <v>0</v>
      </c>
      <c r="I58" s="22">
        <v>0</v>
      </c>
      <c r="J58" s="22">
        <v>1</v>
      </c>
      <c r="K58" s="22">
        <v>0</v>
      </c>
      <c r="L58" s="22">
        <v>1</v>
      </c>
      <c r="M58" s="22">
        <v>0.38461538461538469</v>
      </c>
      <c r="N58" s="22">
        <v>0.61538461538461542</v>
      </c>
      <c r="O58" s="22">
        <v>0</v>
      </c>
      <c r="P58" s="22">
        <v>0.2</v>
      </c>
      <c r="Q58" s="22">
        <v>0</v>
      </c>
      <c r="R58" s="22">
        <v>0</v>
      </c>
      <c r="S58" s="22">
        <v>0</v>
      </c>
      <c r="T58" s="22">
        <v>0.2</v>
      </c>
      <c r="U58" s="22">
        <v>0.6</v>
      </c>
      <c r="V58" s="22">
        <v>0</v>
      </c>
      <c r="W58" s="22">
        <v>0</v>
      </c>
      <c r="X58" s="63">
        <v>0</v>
      </c>
      <c r="Y58" s="31">
        <v>5</v>
      </c>
      <c r="Z58" s="22">
        <v>0.61538461538461542</v>
      </c>
      <c r="AA58" s="22">
        <v>0</v>
      </c>
      <c r="AB58" s="22">
        <v>0.38461538461538469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31">
        <v>0</v>
      </c>
      <c r="AM58" s="22">
        <v>0</v>
      </c>
      <c r="AN58" s="22">
        <v>0</v>
      </c>
      <c r="AO58" s="22">
        <v>0</v>
      </c>
      <c r="AP58" s="22">
        <v>0</v>
      </c>
      <c r="AQ58" s="22">
        <v>0</v>
      </c>
      <c r="AR58" s="22">
        <v>0</v>
      </c>
      <c r="AS58" s="22">
        <v>0</v>
      </c>
      <c r="AT58" s="22">
        <v>0</v>
      </c>
      <c r="AU58" s="31">
        <v>0</v>
      </c>
      <c r="AV58" s="2"/>
    </row>
    <row r="59" spans="2:48" ht="34.5" customHeight="1" x14ac:dyDescent="0.3">
      <c r="B59" s="44" t="s">
        <v>48</v>
      </c>
      <c r="C59" s="30">
        <v>2</v>
      </c>
      <c r="D59" s="22">
        <v>1</v>
      </c>
      <c r="E59" s="22">
        <v>0</v>
      </c>
      <c r="F59" s="22">
        <v>0</v>
      </c>
      <c r="G59" s="22">
        <v>0</v>
      </c>
      <c r="H59" s="22">
        <v>0</v>
      </c>
      <c r="I59" s="22">
        <v>0.5</v>
      </c>
      <c r="J59" s="22">
        <v>0.5</v>
      </c>
      <c r="K59" s="22">
        <v>0</v>
      </c>
      <c r="L59" s="22">
        <v>1</v>
      </c>
      <c r="M59" s="22">
        <v>0</v>
      </c>
      <c r="N59" s="22">
        <v>1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63">
        <v>0</v>
      </c>
      <c r="Y59" s="31">
        <v>0</v>
      </c>
      <c r="Z59" s="22">
        <v>0.5</v>
      </c>
      <c r="AA59" s="22">
        <v>0</v>
      </c>
      <c r="AB59" s="22">
        <v>0.5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0</v>
      </c>
      <c r="AI59" s="22">
        <v>0</v>
      </c>
      <c r="AJ59" s="22">
        <v>0</v>
      </c>
      <c r="AK59" s="22">
        <v>0</v>
      </c>
      <c r="AL59" s="31">
        <v>0</v>
      </c>
      <c r="AM59" s="22">
        <v>0</v>
      </c>
      <c r="AN59" s="22">
        <v>0</v>
      </c>
      <c r="AO59" s="22">
        <v>0</v>
      </c>
      <c r="AP59" s="22">
        <v>0</v>
      </c>
      <c r="AQ59" s="22">
        <v>0</v>
      </c>
      <c r="AR59" s="22">
        <v>0</v>
      </c>
      <c r="AS59" s="22">
        <v>0</v>
      </c>
      <c r="AT59" s="22">
        <v>0</v>
      </c>
      <c r="AU59" s="31">
        <v>0</v>
      </c>
      <c r="AV59" s="2"/>
    </row>
    <row r="60" spans="2:48" ht="34.5" customHeight="1" x14ac:dyDescent="0.3">
      <c r="B60" s="44" t="s">
        <v>49</v>
      </c>
      <c r="C60" s="30">
        <v>28</v>
      </c>
      <c r="D60" s="22">
        <v>0.5</v>
      </c>
      <c r="E60" s="22">
        <v>0.14285714285714285</v>
      </c>
      <c r="F60" s="22">
        <v>0.21428571428571427</v>
      </c>
      <c r="G60" s="22">
        <v>0.14285714285714285</v>
      </c>
      <c r="H60" s="22">
        <v>0</v>
      </c>
      <c r="I60" s="22">
        <v>0.14285714285714285</v>
      </c>
      <c r="J60" s="22">
        <v>0.8571428571428571</v>
      </c>
      <c r="K60" s="22">
        <v>0</v>
      </c>
      <c r="L60" s="22">
        <v>1</v>
      </c>
      <c r="M60" s="22">
        <v>0.35714285714285715</v>
      </c>
      <c r="N60" s="22">
        <v>0.6071428571428571</v>
      </c>
      <c r="O60" s="22">
        <v>3.5714285714285712E-2</v>
      </c>
      <c r="P60" s="22">
        <v>0</v>
      </c>
      <c r="Q60" s="22">
        <v>0</v>
      </c>
      <c r="R60" s="22">
        <v>0.5</v>
      </c>
      <c r="S60" s="22">
        <v>0</v>
      </c>
      <c r="T60" s="22">
        <v>0.25</v>
      </c>
      <c r="U60" s="22">
        <v>0.25</v>
      </c>
      <c r="V60" s="22">
        <v>0</v>
      </c>
      <c r="W60" s="22">
        <v>0</v>
      </c>
      <c r="X60" s="63">
        <v>0</v>
      </c>
      <c r="Y60" s="31">
        <v>4</v>
      </c>
      <c r="Z60" s="22">
        <v>0.6785714285714286</v>
      </c>
      <c r="AA60" s="22">
        <v>0.10714285714285714</v>
      </c>
      <c r="AB60" s="22">
        <v>0.17857142857142858</v>
      </c>
      <c r="AC60" s="22">
        <v>3.5714285714285712E-2</v>
      </c>
      <c r="AD60" s="22">
        <v>0.33333333333333326</v>
      </c>
      <c r="AE60" s="22">
        <v>0.33333333333333326</v>
      </c>
      <c r="AF60" s="22">
        <v>0</v>
      </c>
      <c r="AG60" s="22">
        <v>0</v>
      </c>
      <c r="AH60" s="22">
        <v>0</v>
      </c>
      <c r="AI60" s="22">
        <v>0.33333333333333326</v>
      </c>
      <c r="AJ60" s="22">
        <v>0</v>
      </c>
      <c r="AK60" s="22">
        <v>0</v>
      </c>
      <c r="AL60" s="31">
        <v>3</v>
      </c>
      <c r="AM60" s="22">
        <v>0.33333333333333326</v>
      </c>
      <c r="AN60" s="22">
        <v>0.33333333333333326</v>
      </c>
      <c r="AO60" s="22">
        <v>0</v>
      </c>
      <c r="AP60" s="22">
        <v>0</v>
      </c>
      <c r="AQ60" s="22">
        <v>0.33333333333333326</v>
      </c>
      <c r="AR60" s="22">
        <v>0</v>
      </c>
      <c r="AS60" s="22">
        <v>0</v>
      </c>
      <c r="AT60" s="22">
        <v>0</v>
      </c>
      <c r="AU60" s="31">
        <v>3</v>
      </c>
      <c r="AV60" s="2"/>
    </row>
    <row r="61" spans="2:48" ht="34.5" customHeight="1" x14ac:dyDescent="0.3">
      <c r="B61" s="44" t="s">
        <v>137</v>
      </c>
      <c r="C61" s="30">
        <v>6</v>
      </c>
      <c r="D61" s="22">
        <v>0.83333333333333348</v>
      </c>
      <c r="E61" s="22">
        <v>0</v>
      </c>
      <c r="F61" s="22">
        <v>0.16666666666666663</v>
      </c>
      <c r="G61" s="22">
        <v>0</v>
      </c>
      <c r="H61" s="22">
        <v>0</v>
      </c>
      <c r="I61" s="22">
        <v>0</v>
      </c>
      <c r="J61" s="22">
        <v>1</v>
      </c>
      <c r="K61" s="22">
        <v>0</v>
      </c>
      <c r="L61" s="22">
        <v>1</v>
      </c>
      <c r="M61" s="22">
        <v>0.16666666666666663</v>
      </c>
      <c r="N61" s="22">
        <v>0.66666666666666652</v>
      </c>
      <c r="O61" s="22">
        <v>0.16666666666666663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63">
        <v>0</v>
      </c>
      <c r="Y61" s="31">
        <v>0</v>
      </c>
      <c r="Z61" s="22">
        <v>0.5</v>
      </c>
      <c r="AA61" s="22">
        <v>0.16666666666666663</v>
      </c>
      <c r="AB61" s="22">
        <v>0.33333333333333326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22">
        <v>0</v>
      </c>
      <c r="AI61" s="22">
        <v>1</v>
      </c>
      <c r="AJ61" s="22">
        <v>0</v>
      </c>
      <c r="AK61" s="22">
        <v>0</v>
      </c>
      <c r="AL61" s="31">
        <v>1</v>
      </c>
      <c r="AM61" s="22">
        <v>0</v>
      </c>
      <c r="AN61" s="22">
        <v>0</v>
      </c>
      <c r="AO61" s="22">
        <v>0</v>
      </c>
      <c r="AP61" s="22">
        <v>0</v>
      </c>
      <c r="AQ61" s="22">
        <v>0</v>
      </c>
      <c r="AR61" s="22">
        <v>0</v>
      </c>
      <c r="AS61" s="22">
        <v>0</v>
      </c>
      <c r="AT61" s="22">
        <v>1</v>
      </c>
      <c r="AU61" s="31">
        <v>1</v>
      </c>
      <c r="AV61" s="2"/>
    </row>
    <row r="62" spans="2:48" ht="34.5" customHeight="1" x14ac:dyDescent="0.3">
      <c r="B62" s="44" t="s">
        <v>138</v>
      </c>
      <c r="C62" s="30">
        <v>4</v>
      </c>
      <c r="D62" s="22">
        <v>0.5</v>
      </c>
      <c r="E62" s="22">
        <v>0</v>
      </c>
      <c r="F62" s="22">
        <v>0.5</v>
      </c>
      <c r="G62" s="22">
        <v>0</v>
      </c>
      <c r="H62" s="22">
        <v>0</v>
      </c>
      <c r="I62" s="22">
        <v>0</v>
      </c>
      <c r="J62" s="22">
        <v>1</v>
      </c>
      <c r="K62" s="22">
        <v>0</v>
      </c>
      <c r="L62" s="22">
        <v>1</v>
      </c>
      <c r="M62" s="22">
        <v>0.5</v>
      </c>
      <c r="N62" s="22">
        <v>0.5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63">
        <v>0</v>
      </c>
      <c r="Y62" s="31">
        <v>0</v>
      </c>
      <c r="Z62" s="22">
        <v>0.5</v>
      </c>
      <c r="AA62" s="22">
        <v>0</v>
      </c>
      <c r="AB62" s="22">
        <v>0.5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2">
        <v>0</v>
      </c>
      <c r="AJ62" s="22">
        <v>0</v>
      </c>
      <c r="AK62" s="22">
        <v>0</v>
      </c>
      <c r="AL62" s="31">
        <v>0</v>
      </c>
      <c r="AM62" s="22">
        <v>0</v>
      </c>
      <c r="AN62" s="22">
        <v>0</v>
      </c>
      <c r="AO62" s="22">
        <v>0</v>
      </c>
      <c r="AP62" s="22">
        <v>0</v>
      </c>
      <c r="AQ62" s="22">
        <v>0</v>
      </c>
      <c r="AR62" s="22">
        <v>0</v>
      </c>
      <c r="AS62" s="22">
        <v>0</v>
      </c>
      <c r="AT62" s="22">
        <v>0</v>
      </c>
      <c r="AU62" s="31">
        <v>0</v>
      </c>
      <c r="AV62" s="2"/>
    </row>
    <row r="63" spans="2:48" ht="34.5" customHeight="1" x14ac:dyDescent="0.3">
      <c r="B63" s="44" t="s">
        <v>50</v>
      </c>
      <c r="C63" s="30">
        <v>17</v>
      </c>
      <c r="D63" s="22">
        <v>0.47058823529411759</v>
      </c>
      <c r="E63" s="22">
        <v>0.23529411764705879</v>
      </c>
      <c r="F63" s="22">
        <v>0.17647058823529413</v>
      </c>
      <c r="G63" s="22">
        <v>0.1176470588235294</v>
      </c>
      <c r="H63" s="22">
        <v>0</v>
      </c>
      <c r="I63" s="22">
        <v>0.17647058823529413</v>
      </c>
      <c r="J63" s="22">
        <v>0.82352941176470584</v>
      </c>
      <c r="K63" s="22">
        <v>5.8823529411764698E-2</v>
      </c>
      <c r="L63" s="22">
        <v>0.94117647058823517</v>
      </c>
      <c r="M63" s="22">
        <v>0.23529411764705879</v>
      </c>
      <c r="N63" s="22">
        <v>0.76470588235294112</v>
      </c>
      <c r="O63" s="22">
        <v>0</v>
      </c>
      <c r="P63" s="22">
        <v>1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63">
        <v>0</v>
      </c>
      <c r="Y63" s="31">
        <v>1</v>
      </c>
      <c r="Z63" s="22">
        <v>0.41176470588235292</v>
      </c>
      <c r="AA63" s="22">
        <v>0</v>
      </c>
      <c r="AB63" s="22">
        <v>0.52941176470588236</v>
      </c>
      <c r="AC63" s="22">
        <v>5.8823529411764698E-2</v>
      </c>
      <c r="AD63" s="22">
        <v>0</v>
      </c>
      <c r="AE63" s="22">
        <v>0</v>
      </c>
      <c r="AF63" s="22">
        <v>0</v>
      </c>
      <c r="AG63" s="22">
        <v>0</v>
      </c>
      <c r="AH63" s="22">
        <v>0</v>
      </c>
      <c r="AI63" s="22">
        <v>0</v>
      </c>
      <c r="AJ63" s="22">
        <v>0</v>
      </c>
      <c r="AK63" s="22">
        <v>0</v>
      </c>
      <c r="AL63" s="31">
        <v>0</v>
      </c>
      <c r="AM63" s="22">
        <v>0</v>
      </c>
      <c r="AN63" s="22">
        <v>0</v>
      </c>
      <c r="AO63" s="22">
        <v>0</v>
      </c>
      <c r="AP63" s="22">
        <v>0</v>
      </c>
      <c r="AQ63" s="22">
        <v>0</v>
      </c>
      <c r="AR63" s="22">
        <v>0</v>
      </c>
      <c r="AS63" s="22">
        <v>0</v>
      </c>
      <c r="AT63" s="22">
        <v>0</v>
      </c>
      <c r="AU63" s="31">
        <v>0</v>
      </c>
      <c r="AV63" s="2"/>
    </row>
    <row r="64" spans="2:48" ht="34.5" customHeight="1" x14ac:dyDescent="0.3">
      <c r="B64" s="44" t="s">
        <v>139</v>
      </c>
      <c r="C64" s="30">
        <v>4</v>
      </c>
      <c r="D64" s="22">
        <v>0.75</v>
      </c>
      <c r="E64" s="22">
        <v>0.25</v>
      </c>
      <c r="F64" s="22">
        <v>0</v>
      </c>
      <c r="G64" s="22">
        <v>0</v>
      </c>
      <c r="H64" s="22">
        <v>0</v>
      </c>
      <c r="I64" s="22">
        <v>0.25</v>
      </c>
      <c r="J64" s="22">
        <v>0.75</v>
      </c>
      <c r="K64" s="22">
        <v>0</v>
      </c>
      <c r="L64" s="22">
        <v>1</v>
      </c>
      <c r="M64" s="22">
        <v>0</v>
      </c>
      <c r="N64" s="22">
        <v>1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63">
        <v>0</v>
      </c>
      <c r="Y64" s="31">
        <v>0</v>
      </c>
      <c r="Z64" s="22">
        <v>1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31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22">
        <v>0</v>
      </c>
      <c r="AU64" s="31">
        <v>0</v>
      </c>
      <c r="AV64" s="2"/>
    </row>
    <row r="65" spans="1:48" ht="34.5" customHeight="1" x14ac:dyDescent="0.3">
      <c r="B65" s="44" t="s">
        <v>140</v>
      </c>
      <c r="C65" s="30">
        <v>3</v>
      </c>
      <c r="D65" s="22">
        <v>0.33333333333333326</v>
      </c>
      <c r="E65" s="22">
        <v>0</v>
      </c>
      <c r="F65" s="22">
        <v>0.33333333333333326</v>
      </c>
      <c r="G65" s="22">
        <v>0.33333333333333326</v>
      </c>
      <c r="H65" s="22">
        <v>0</v>
      </c>
      <c r="I65" s="22">
        <v>0.33333333333333326</v>
      </c>
      <c r="J65" s="22">
        <v>0.66666666666666652</v>
      </c>
      <c r="K65" s="22">
        <v>0</v>
      </c>
      <c r="L65" s="22">
        <v>1</v>
      </c>
      <c r="M65" s="22">
        <v>0.33333333333333326</v>
      </c>
      <c r="N65" s="22">
        <v>0.66666666666666652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63">
        <v>0</v>
      </c>
      <c r="Y65" s="31">
        <v>0</v>
      </c>
      <c r="Z65" s="22">
        <v>0.33333333333333326</v>
      </c>
      <c r="AA65" s="22">
        <v>0.33333333333333326</v>
      </c>
      <c r="AB65" s="22">
        <v>0</v>
      </c>
      <c r="AC65" s="22">
        <v>0.33333333333333326</v>
      </c>
      <c r="AD65" s="22">
        <v>1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0</v>
      </c>
      <c r="AL65" s="31">
        <v>1</v>
      </c>
      <c r="AM65" s="22">
        <v>0</v>
      </c>
      <c r="AN65" s="22">
        <v>0</v>
      </c>
      <c r="AO65" s="22">
        <v>1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31">
        <v>1</v>
      </c>
      <c r="AV65" s="2"/>
    </row>
    <row r="66" spans="1:48" ht="34.5" customHeight="1" x14ac:dyDescent="0.3">
      <c r="B66" s="44" t="s">
        <v>51</v>
      </c>
      <c r="C66" s="30">
        <v>25</v>
      </c>
      <c r="D66" s="22">
        <v>0.32</v>
      </c>
      <c r="E66" s="22">
        <v>0.52</v>
      </c>
      <c r="F66" s="22">
        <v>0.08</v>
      </c>
      <c r="G66" s="22">
        <v>0.08</v>
      </c>
      <c r="H66" s="22">
        <v>0</v>
      </c>
      <c r="I66" s="22">
        <v>0</v>
      </c>
      <c r="J66" s="22">
        <v>1</v>
      </c>
      <c r="K66" s="22">
        <v>0.16</v>
      </c>
      <c r="L66" s="22">
        <v>0.84</v>
      </c>
      <c r="M66" s="22">
        <v>0.28000000000000003</v>
      </c>
      <c r="N66" s="22">
        <v>0.72</v>
      </c>
      <c r="O66" s="22">
        <v>0</v>
      </c>
      <c r="P66" s="22">
        <v>0</v>
      </c>
      <c r="Q66" s="22">
        <v>0</v>
      </c>
      <c r="R66" s="22">
        <v>0.2</v>
      </c>
      <c r="S66" s="22">
        <v>0</v>
      </c>
      <c r="T66" s="22">
        <v>0.2</v>
      </c>
      <c r="U66" s="22">
        <v>0.4</v>
      </c>
      <c r="V66" s="22">
        <v>0.2</v>
      </c>
      <c r="W66" s="22">
        <v>0</v>
      </c>
      <c r="X66" s="63">
        <v>0</v>
      </c>
      <c r="Y66" s="31">
        <v>5</v>
      </c>
      <c r="Z66" s="22">
        <v>0.4</v>
      </c>
      <c r="AA66" s="22">
        <v>0</v>
      </c>
      <c r="AB66" s="22">
        <v>0.48</v>
      </c>
      <c r="AC66" s="22">
        <v>0.12</v>
      </c>
      <c r="AD66" s="22">
        <v>0</v>
      </c>
      <c r="AE66" s="22">
        <v>0</v>
      </c>
      <c r="AF66" s="22">
        <v>0</v>
      </c>
      <c r="AG66" s="22">
        <v>0</v>
      </c>
      <c r="AH66" s="22">
        <v>0</v>
      </c>
      <c r="AI66" s="22">
        <v>0</v>
      </c>
      <c r="AJ66" s="22">
        <v>0</v>
      </c>
      <c r="AK66" s="22">
        <v>0</v>
      </c>
      <c r="AL66" s="31">
        <v>0</v>
      </c>
      <c r="AM66" s="22">
        <v>0</v>
      </c>
      <c r="AN66" s="22">
        <v>0</v>
      </c>
      <c r="AO66" s="22">
        <v>0</v>
      </c>
      <c r="AP66" s="22">
        <v>0</v>
      </c>
      <c r="AQ66" s="22">
        <v>0</v>
      </c>
      <c r="AR66" s="22">
        <v>0</v>
      </c>
      <c r="AS66" s="22">
        <v>0</v>
      </c>
      <c r="AT66" s="22">
        <v>0</v>
      </c>
      <c r="AU66" s="31">
        <v>0</v>
      </c>
      <c r="AV66" s="2"/>
    </row>
    <row r="67" spans="1:48" ht="34.5" customHeight="1" x14ac:dyDescent="0.3">
      <c r="B67" s="44" t="s">
        <v>52</v>
      </c>
      <c r="C67" s="30">
        <v>6</v>
      </c>
      <c r="D67" s="22">
        <v>0.5</v>
      </c>
      <c r="E67" s="22">
        <v>0</v>
      </c>
      <c r="F67" s="22">
        <v>0.16666666666666663</v>
      </c>
      <c r="G67" s="22">
        <v>0.33333333333333326</v>
      </c>
      <c r="H67" s="22">
        <v>0</v>
      </c>
      <c r="I67" s="22">
        <v>0.5</v>
      </c>
      <c r="J67" s="22">
        <v>0.5</v>
      </c>
      <c r="K67" s="22">
        <v>0</v>
      </c>
      <c r="L67" s="22">
        <v>1</v>
      </c>
      <c r="M67" s="22">
        <v>0.33333333333333326</v>
      </c>
      <c r="N67" s="22">
        <v>0.66666666666666652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1</v>
      </c>
      <c r="V67" s="22">
        <v>0</v>
      </c>
      <c r="W67" s="22">
        <v>0</v>
      </c>
      <c r="X67" s="63">
        <v>0</v>
      </c>
      <c r="Y67" s="31">
        <v>1</v>
      </c>
      <c r="Z67" s="22">
        <v>0.5</v>
      </c>
      <c r="AA67" s="22">
        <v>0.33333333333333326</v>
      </c>
      <c r="AB67" s="22">
        <v>0.16666666666666663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1</v>
      </c>
      <c r="AJ67" s="22">
        <v>0</v>
      </c>
      <c r="AK67" s="22">
        <v>0</v>
      </c>
      <c r="AL67" s="31">
        <v>2</v>
      </c>
      <c r="AM67" s="22">
        <v>1</v>
      </c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  <c r="AT67" s="22">
        <v>0</v>
      </c>
      <c r="AU67" s="31">
        <v>2</v>
      </c>
      <c r="AV67" s="2"/>
    </row>
    <row r="68" spans="1:48" ht="34.5" customHeight="1" x14ac:dyDescent="0.3">
      <c r="B68" s="44" t="s">
        <v>141</v>
      </c>
      <c r="C68" s="30">
        <v>218</v>
      </c>
      <c r="D68" s="22">
        <v>0.33027522935779818</v>
      </c>
      <c r="E68" s="22">
        <v>0.19266055045871561</v>
      </c>
      <c r="F68" s="22">
        <v>0.34403669724770647</v>
      </c>
      <c r="G68" s="22">
        <v>0.13302752293577982</v>
      </c>
      <c r="H68" s="22">
        <v>0</v>
      </c>
      <c r="I68" s="22">
        <v>3.669724770642202E-2</v>
      </c>
      <c r="J68" s="22">
        <v>0.96330275229357798</v>
      </c>
      <c r="K68" s="22">
        <v>0.33486238532110091</v>
      </c>
      <c r="L68" s="22">
        <v>0.66513761467889909</v>
      </c>
      <c r="M68" s="22">
        <v>0.48623853211009177</v>
      </c>
      <c r="N68" s="22">
        <v>0.51376146788990829</v>
      </c>
      <c r="O68" s="22">
        <v>0</v>
      </c>
      <c r="P68" s="22">
        <v>3.2258064516129031E-2</v>
      </c>
      <c r="Q68" s="22">
        <v>0</v>
      </c>
      <c r="R68" s="22">
        <v>3.2258064516129031E-2</v>
      </c>
      <c r="S68" s="22">
        <v>0</v>
      </c>
      <c r="T68" s="22">
        <v>0.19354838709677419</v>
      </c>
      <c r="U68" s="22">
        <v>0.5161290322580645</v>
      </c>
      <c r="V68" s="22">
        <v>0.19354838709677419</v>
      </c>
      <c r="W68" s="22">
        <v>3.2258064516129031E-2</v>
      </c>
      <c r="X68" s="63">
        <v>0</v>
      </c>
      <c r="Y68" s="31">
        <v>31</v>
      </c>
      <c r="Z68" s="22">
        <v>0.58715596330275233</v>
      </c>
      <c r="AA68" s="22">
        <v>0.19266055045871561</v>
      </c>
      <c r="AB68" s="22">
        <v>0.19724770642201836</v>
      </c>
      <c r="AC68" s="22">
        <v>2.2935779816513763E-2</v>
      </c>
      <c r="AD68" s="22">
        <v>4.7619047619047616E-2</v>
      </c>
      <c r="AE68" s="22">
        <v>9.5238095238095233E-2</v>
      </c>
      <c r="AF68" s="22">
        <v>4.7619047619047616E-2</v>
      </c>
      <c r="AG68" s="22">
        <v>0.33333333333333326</v>
      </c>
      <c r="AH68" s="22">
        <v>7.1428571428571425E-2</v>
      </c>
      <c r="AI68" s="22">
        <v>0.30952380952380953</v>
      </c>
      <c r="AJ68" s="22">
        <v>7.1428571428571425E-2</v>
      </c>
      <c r="AK68" s="22">
        <v>2.3809523809523808E-2</v>
      </c>
      <c r="AL68" s="31">
        <v>42</v>
      </c>
      <c r="AM68" s="22">
        <v>0.16666666666666663</v>
      </c>
      <c r="AN68" s="22">
        <v>0</v>
      </c>
      <c r="AO68" s="22">
        <v>9.5238095238095233E-2</v>
      </c>
      <c r="AP68" s="22">
        <v>0</v>
      </c>
      <c r="AQ68" s="22">
        <v>2.3809523809523808E-2</v>
      </c>
      <c r="AR68" s="22">
        <v>0.6428571428571429</v>
      </c>
      <c r="AS68" s="22">
        <v>2.3809523809523808E-2</v>
      </c>
      <c r="AT68" s="22">
        <v>4.7619047619047616E-2</v>
      </c>
      <c r="AU68" s="31">
        <v>42</v>
      </c>
      <c r="AV68" s="2"/>
    </row>
    <row r="69" spans="1:48" ht="34.5" customHeight="1" x14ac:dyDescent="0.3">
      <c r="B69" s="44" t="s">
        <v>53</v>
      </c>
      <c r="C69" s="30">
        <v>23</v>
      </c>
      <c r="D69" s="22">
        <v>0.17391304347826086</v>
      </c>
      <c r="E69" s="22">
        <v>0.56521739130434778</v>
      </c>
      <c r="F69" s="22">
        <v>0.2608695652173913</v>
      </c>
      <c r="G69" s="22">
        <v>0</v>
      </c>
      <c r="H69" s="22">
        <v>0</v>
      </c>
      <c r="I69" s="22">
        <v>0.21739130434782608</v>
      </c>
      <c r="J69" s="22">
        <v>0.78260869565217395</v>
      </c>
      <c r="K69" s="22">
        <v>4.3478260869565216E-2</v>
      </c>
      <c r="L69" s="22">
        <v>0.95652173913043481</v>
      </c>
      <c r="M69" s="22">
        <v>0.52173913043478259</v>
      </c>
      <c r="N69" s="22">
        <v>0.47826086956521741</v>
      </c>
      <c r="O69" s="22">
        <v>0</v>
      </c>
      <c r="P69" s="22">
        <v>0.16666666666666663</v>
      </c>
      <c r="Q69" s="22">
        <v>0</v>
      </c>
      <c r="R69" s="22">
        <v>0</v>
      </c>
      <c r="S69" s="22">
        <v>0</v>
      </c>
      <c r="T69" s="22">
        <v>0.33333333333333326</v>
      </c>
      <c r="U69" s="22">
        <v>0.33333333333333326</v>
      </c>
      <c r="V69" s="22">
        <v>0.16666666666666663</v>
      </c>
      <c r="W69" s="22">
        <v>0</v>
      </c>
      <c r="X69" s="63">
        <v>0</v>
      </c>
      <c r="Y69" s="31">
        <v>6</v>
      </c>
      <c r="Z69" s="22">
        <v>0.82608695652173902</v>
      </c>
      <c r="AA69" s="22">
        <v>0</v>
      </c>
      <c r="AB69" s="22">
        <v>0.17391304347826086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22">
        <v>0</v>
      </c>
      <c r="AI69" s="22">
        <v>0</v>
      </c>
      <c r="AJ69" s="22">
        <v>0</v>
      </c>
      <c r="AK69" s="22">
        <v>0</v>
      </c>
      <c r="AL69" s="31">
        <v>0</v>
      </c>
      <c r="AM69" s="22">
        <v>0</v>
      </c>
      <c r="AN69" s="22">
        <v>0</v>
      </c>
      <c r="AO69" s="22">
        <v>0</v>
      </c>
      <c r="AP69" s="22">
        <v>0</v>
      </c>
      <c r="AQ69" s="22">
        <v>0</v>
      </c>
      <c r="AR69" s="22">
        <v>0</v>
      </c>
      <c r="AS69" s="22">
        <v>0</v>
      </c>
      <c r="AT69" s="22">
        <v>0</v>
      </c>
      <c r="AU69" s="31">
        <v>0</v>
      </c>
      <c r="AV69" s="2"/>
    </row>
    <row r="70" spans="1:48" ht="34.5" customHeight="1" x14ac:dyDescent="0.3">
      <c r="B70" s="44" t="s">
        <v>54</v>
      </c>
      <c r="C70" s="30">
        <v>35</v>
      </c>
      <c r="D70" s="22">
        <v>0.6</v>
      </c>
      <c r="E70" s="22">
        <v>8.5714285714285715E-2</v>
      </c>
      <c r="F70" s="22">
        <v>0.25714285714285712</v>
      </c>
      <c r="G70" s="22">
        <v>5.7142857142857141E-2</v>
      </c>
      <c r="H70" s="22">
        <v>0</v>
      </c>
      <c r="I70" s="22">
        <v>5.7142857142857141E-2</v>
      </c>
      <c r="J70" s="22">
        <v>0.94285714285714273</v>
      </c>
      <c r="K70" s="22">
        <v>0.14285714285714285</v>
      </c>
      <c r="L70" s="22">
        <v>0.8571428571428571</v>
      </c>
      <c r="M70" s="22">
        <v>0.51428571428571423</v>
      </c>
      <c r="N70" s="22">
        <v>0.48571428571428571</v>
      </c>
      <c r="O70" s="22">
        <v>0</v>
      </c>
      <c r="P70" s="22">
        <v>0.1111111111111111</v>
      </c>
      <c r="Q70" s="22">
        <v>0</v>
      </c>
      <c r="R70" s="22">
        <v>0</v>
      </c>
      <c r="S70" s="22">
        <v>0</v>
      </c>
      <c r="T70" s="22">
        <v>0</v>
      </c>
      <c r="U70" s="22">
        <v>0.7777777777777779</v>
      </c>
      <c r="V70" s="22">
        <v>0</v>
      </c>
      <c r="W70" s="22">
        <v>0.1111111111111111</v>
      </c>
      <c r="X70" s="63">
        <v>0</v>
      </c>
      <c r="Y70" s="31">
        <v>9</v>
      </c>
      <c r="Z70" s="22">
        <v>0.74285714285714288</v>
      </c>
      <c r="AA70" s="22">
        <v>2.8571428571428571E-2</v>
      </c>
      <c r="AB70" s="22">
        <v>0.2</v>
      </c>
      <c r="AC70" s="22">
        <v>2.8571428571428571E-2</v>
      </c>
      <c r="AD70" s="22">
        <v>0</v>
      </c>
      <c r="AE70" s="22">
        <v>0</v>
      </c>
      <c r="AF70" s="22">
        <v>0</v>
      </c>
      <c r="AG70" s="22">
        <v>0</v>
      </c>
      <c r="AH70" s="22">
        <v>1</v>
      </c>
      <c r="AI70" s="22">
        <v>0</v>
      </c>
      <c r="AJ70" s="22">
        <v>0</v>
      </c>
      <c r="AK70" s="22">
        <v>0</v>
      </c>
      <c r="AL70" s="31">
        <v>1</v>
      </c>
      <c r="AM70" s="22">
        <v>0</v>
      </c>
      <c r="AN70" s="22">
        <v>0</v>
      </c>
      <c r="AO70" s="22">
        <v>0</v>
      </c>
      <c r="AP70" s="22">
        <v>0</v>
      </c>
      <c r="AQ70" s="22">
        <v>0</v>
      </c>
      <c r="AR70" s="22">
        <v>1</v>
      </c>
      <c r="AS70" s="22">
        <v>0</v>
      </c>
      <c r="AT70" s="22">
        <v>0</v>
      </c>
      <c r="AU70" s="31">
        <v>1</v>
      </c>
      <c r="AV70" s="2"/>
    </row>
    <row r="71" spans="1:48" ht="34.5" customHeight="1" x14ac:dyDescent="0.3">
      <c r="B71" s="44" t="s">
        <v>55</v>
      </c>
      <c r="C71" s="30">
        <v>1</v>
      </c>
      <c r="D71" s="22">
        <v>0</v>
      </c>
      <c r="E71" s="22">
        <v>1</v>
      </c>
      <c r="F71" s="22">
        <v>0</v>
      </c>
      <c r="G71" s="22">
        <v>0</v>
      </c>
      <c r="H71" s="22">
        <v>0</v>
      </c>
      <c r="I71" s="22">
        <v>0</v>
      </c>
      <c r="J71" s="22">
        <v>1</v>
      </c>
      <c r="K71" s="22">
        <v>0</v>
      </c>
      <c r="L71" s="22">
        <v>1</v>
      </c>
      <c r="M71" s="22">
        <v>0</v>
      </c>
      <c r="N71" s="22">
        <v>1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63">
        <v>0</v>
      </c>
      <c r="Y71" s="31">
        <v>0</v>
      </c>
      <c r="Z71" s="22">
        <v>0</v>
      </c>
      <c r="AA71" s="22">
        <v>0</v>
      </c>
      <c r="AB71" s="22">
        <v>0</v>
      </c>
      <c r="AC71" s="22">
        <v>1</v>
      </c>
      <c r="AD71" s="22">
        <v>0</v>
      </c>
      <c r="AE71" s="22">
        <v>0</v>
      </c>
      <c r="AF71" s="22">
        <v>0</v>
      </c>
      <c r="AG71" s="22">
        <v>0</v>
      </c>
      <c r="AH71" s="22">
        <v>0</v>
      </c>
      <c r="AI71" s="22">
        <v>0</v>
      </c>
      <c r="AJ71" s="22">
        <v>0</v>
      </c>
      <c r="AK71" s="22">
        <v>0</v>
      </c>
      <c r="AL71" s="31">
        <v>0</v>
      </c>
      <c r="AM71" s="22">
        <v>0</v>
      </c>
      <c r="AN71" s="22">
        <v>0</v>
      </c>
      <c r="AO71" s="22">
        <v>0</v>
      </c>
      <c r="AP71" s="22">
        <v>0</v>
      </c>
      <c r="AQ71" s="22">
        <v>0</v>
      </c>
      <c r="AR71" s="22">
        <v>0</v>
      </c>
      <c r="AS71" s="22">
        <v>0</v>
      </c>
      <c r="AT71" s="22">
        <v>0</v>
      </c>
      <c r="AU71" s="31">
        <v>0</v>
      </c>
      <c r="AV71" s="2"/>
    </row>
    <row r="72" spans="1:48" ht="34.5" customHeight="1" x14ac:dyDescent="0.3">
      <c r="B72" s="44" t="s">
        <v>56</v>
      </c>
      <c r="C72" s="30">
        <v>6</v>
      </c>
      <c r="D72" s="22">
        <v>0.66666666666666652</v>
      </c>
      <c r="E72" s="22">
        <v>0.16666666666666663</v>
      </c>
      <c r="F72" s="22">
        <v>0.16666666666666663</v>
      </c>
      <c r="G72" s="22">
        <v>0</v>
      </c>
      <c r="H72" s="22">
        <v>0</v>
      </c>
      <c r="I72" s="22">
        <v>0</v>
      </c>
      <c r="J72" s="22">
        <v>1</v>
      </c>
      <c r="K72" s="22">
        <v>0</v>
      </c>
      <c r="L72" s="22">
        <v>1</v>
      </c>
      <c r="M72" s="22">
        <v>0.16666666666666663</v>
      </c>
      <c r="N72" s="22">
        <v>0.83333333333333348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63">
        <v>0</v>
      </c>
      <c r="Y72" s="31">
        <v>0</v>
      </c>
      <c r="Z72" s="22">
        <v>0.33333333333333326</v>
      </c>
      <c r="AA72" s="22">
        <v>0</v>
      </c>
      <c r="AB72" s="22">
        <v>0.66666666666666652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2">
        <v>0</v>
      </c>
      <c r="AI72" s="22">
        <v>0</v>
      </c>
      <c r="AJ72" s="22">
        <v>0</v>
      </c>
      <c r="AK72" s="22">
        <v>0</v>
      </c>
      <c r="AL72" s="31">
        <v>0</v>
      </c>
      <c r="AM72" s="22">
        <v>0</v>
      </c>
      <c r="AN72" s="22">
        <v>0</v>
      </c>
      <c r="AO72" s="22">
        <v>0</v>
      </c>
      <c r="AP72" s="22">
        <v>0</v>
      </c>
      <c r="AQ72" s="22">
        <v>0</v>
      </c>
      <c r="AR72" s="22">
        <v>0</v>
      </c>
      <c r="AS72" s="22">
        <v>0</v>
      </c>
      <c r="AT72" s="22">
        <v>0</v>
      </c>
      <c r="AU72" s="31">
        <v>0</v>
      </c>
      <c r="AV72" s="2"/>
    </row>
    <row r="73" spans="1:48" ht="34.5" customHeight="1" x14ac:dyDescent="0.3">
      <c r="B73" s="44" t="s">
        <v>142</v>
      </c>
      <c r="C73" s="30">
        <v>11</v>
      </c>
      <c r="D73" s="22">
        <v>0.81818181818181823</v>
      </c>
      <c r="E73" s="22">
        <v>9.0909090909090912E-2</v>
      </c>
      <c r="F73" s="22">
        <v>9.0909090909090912E-2</v>
      </c>
      <c r="G73" s="22">
        <v>0</v>
      </c>
      <c r="H73" s="22">
        <v>0</v>
      </c>
      <c r="I73" s="22">
        <v>9.0909090909090912E-2</v>
      </c>
      <c r="J73" s="22">
        <v>0.90909090909090906</v>
      </c>
      <c r="K73" s="22">
        <v>9.0909090909090912E-2</v>
      </c>
      <c r="L73" s="22">
        <v>0.90909090909090906</v>
      </c>
      <c r="M73" s="22">
        <v>9.0909090909090912E-2</v>
      </c>
      <c r="N73" s="22">
        <v>0.90909090909090906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63">
        <v>0</v>
      </c>
      <c r="Y73" s="31">
        <v>0</v>
      </c>
      <c r="Z73" s="22">
        <v>0</v>
      </c>
      <c r="AA73" s="22">
        <v>0</v>
      </c>
      <c r="AB73" s="22">
        <v>0.90909090909090906</v>
      </c>
      <c r="AC73" s="22">
        <v>9.0909090909090912E-2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31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0</v>
      </c>
      <c r="AR73" s="22">
        <v>0</v>
      </c>
      <c r="AS73" s="22">
        <v>0</v>
      </c>
      <c r="AT73" s="22">
        <v>0</v>
      </c>
      <c r="AU73" s="31">
        <v>0</v>
      </c>
      <c r="AV73" s="2"/>
    </row>
    <row r="74" spans="1:48" ht="34.5" customHeight="1" x14ac:dyDescent="0.3">
      <c r="B74" s="44" t="s">
        <v>57</v>
      </c>
      <c r="C74" s="30">
        <v>4</v>
      </c>
      <c r="D74" s="22">
        <v>0.5</v>
      </c>
      <c r="E74" s="22">
        <v>0.25</v>
      </c>
      <c r="F74" s="22">
        <v>0.25</v>
      </c>
      <c r="G74" s="22">
        <v>0</v>
      </c>
      <c r="H74" s="22">
        <v>0</v>
      </c>
      <c r="I74" s="22">
        <v>0</v>
      </c>
      <c r="J74" s="22">
        <v>1</v>
      </c>
      <c r="K74" s="22">
        <v>0</v>
      </c>
      <c r="L74" s="22">
        <v>1</v>
      </c>
      <c r="M74" s="22">
        <v>0.5</v>
      </c>
      <c r="N74" s="22">
        <v>0.5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1</v>
      </c>
      <c r="V74" s="22">
        <v>0</v>
      </c>
      <c r="W74" s="22">
        <v>0</v>
      </c>
      <c r="X74" s="63">
        <v>0</v>
      </c>
      <c r="Y74" s="31">
        <v>1</v>
      </c>
      <c r="Z74" s="22">
        <v>0.75</v>
      </c>
      <c r="AA74" s="22">
        <v>0</v>
      </c>
      <c r="AB74" s="22">
        <v>0.25</v>
      </c>
      <c r="AC74" s="22">
        <v>0</v>
      </c>
      <c r="AD74" s="22">
        <v>0</v>
      </c>
      <c r="AE74" s="22">
        <v>0</v>
      </c>
      <c r="AF74" s="22">
        <v>0</v>
      </c>
      <c r="AG74" s="22">
        <v>0</v>
      </c>
      <c r="AH74" s="22">
        <v>0</v>
      </c>
      <c r="AI74" s="22">
        <v>0</v>
      </c>
      <c r="AJ74" s="22">
        <v>0</v>
      </c>
      <c r="AK74" s="22">
        <v>0</v>
      </c>
      <c r="AL74" s="31">
        <v>0</v>
      </c>
      <c r="AM74" s="22">
        <v>0</v>
      </c>
      <c r="AN74" s="22">
        <v>0</v>
      </c>
      <c r="AO74" s="22">
        <v>0</v>
      </c>
      <c r="AP74" s="22">
        <v>0</v>
      </c>
      <c r="AQ74" s="22">
        <v>0</v>
      </c>
      <c r="AR74" s="22">
        <v>0</v>
      </c>
      <c r="AS74" s="22">
        <v>0</v>
      </c>
      <c r="AT74" s="22">
        <v>0</v>
      </c>
      <c r="AU74" s="31">
        <v>0</v>
      </c>
      <c r="AV74" s="2"/>
    </row>
    <row r="75" spans="1:48" ht="34.5" customHeight="1" x14ac:dyDescent="0.3">
      <c r="B75" s="44" t="s">
        <v>58</v>
      </c>
      <c r="C75" s="30">
        <v>59</v>
      </c>
      <c r="D75" s="22">
        <v>0.38983050847457629</v>
      </c>
      <c r="E75" s="22">
        <v>0.2711864406779661</v>
      </c>
      <c r="F75" s="22">
        <v>0.23728813559322035</v>
      </c>
      <c r="G75" s="22">
        <v>0.10169491525423729</v>
      </c>
      <c r="H75" s="22">
        <v>0</v>
      </c>
      <c r="I75" s="22">
        <v>3.3898305084745763E-2</v>
      </c>
      <c r="J75" s="22">
        <v>0.96610169491525422</v>
      </c>
      <c r="K75" s="22">
        <v>0.15254237288135594</v>
      </c>
      <c r="L75" s="22">
        <v>0.84745762711864403</v>
      </c>
      <c r="M75" s="22">
        <v>0.32203389830508472</v>
      </c>
      <c r="N75" s="22">
        <v>0.67796610169491511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0.6</v>
      </c>
      <c r="V75" s="22">
        <v>0.4</v>
      </c>
      <c r="W75" s="22">
        <v>0</v>
      </c>
      <c r="X75" s="63">
        <v>0</v>
      </c>
      <c r="Y75" s="31">
        <v>5</v>
      </c>
      <c r="Z75" s="22">
        <v>0.49152542372881358</v>
      </c>
      <c r="AA75" s="22">
        <v>0.11864406779661017</v>
      </c>
      <c r="AB75" s="22">
        <v>0.3728813559322034</v>
      </c>
      <c r="AC75" s="22">
        <v>1.6949152542372881E-2</v>
      </c>
      <c r="AD75" s="22">
        <v>0.2857142857142857</v>
      </c>
      <c r="AE75" s="22">
        <v>0.14285714285714285</v>
      </c>
      <c r="AF75" s="22">
        <v>0</v>
      </c>
      <c r="AG75" s="22">
        <v>0.14285714285714285</v>
      </c>
      <c r="AH75" s="22">
        <v>0</v>
      </c>
      <c r="AI75" s="22">
        <v>0.14285714285714285</v>
      </c>
      <c r="AJ75" s="22">
        <v>0.14285714285714285</v>
      </c>
      <c r="AK75" s="22">
        <v>0.14285714285714285</v>
      </c>
      <c r="AL75" s="31">
        <v>7</v>
      </c>
      <c r="AM75" s="22">
        <v>0.42857142857142855</v>
      </c>
      <c r="AN75" s="22">
        <v>0.14285714285714285</v>
      </c>
      <c r="AO75" s="22">
        <v>0.14285714285714285</v>
      </c>
      <c r="AP75" s="22">
        <v>0</v>
      </c>
      <c r="AQ75" s="22">
        <v>0</v>
      </c>
      <c r="AR75" s="22">
        <v>0</v>
      </c>
      <c r="AS75" s="22">
        <v>0.14285714285714285</v>
      </c>
      <c r="AT75" s="22">
        <v>0.14285714285714285</v>
      </c>
      <c r="AU75" s="31">
        <v>7</v>
      </c>
      <c r="AV75" s="2"/>
    </row>
    <row r="76" spans="1:48" s="4" customFormat="1" ht="34.5" customHeight="1" x14ac:dyDescent="0.3">
      <c r="B76" s="50" t="s">
        <v>8</v>
      </c>
      <c r="C76" s="39">
        <v>794</v>
      </c>
      <c r="D76" s="52">
        <v>0.43576826196473545</v>
      </c>
      <c r="E76" s="52">
        <v>0.20025188916876574</v>
      </c>
      <c r="F76" s="52">
        <v>0.25944584382871538</v>
      </c>
      <c r="G76" s="52">
        <v>0.10453400503778337</v>
      </c>
      <c r="H76" s="52">
        <v>0</v>
      </c>
      <c r="I76" s="52">
        <v>7.5566750629722929E-2</v>
      </c>
      <c r="J76" s="52">
        <v>0.92443324937027715</v>
      </c>
      <c r="K76" s="52">
        <v>0.16120906801007556</v>
      </c>
      <c r="L76" s="52">
        <v>0.83879093198992438</v>
      </c>
      <c r="M76" s="52">
        <v>0.37909319899244331</v>
      </c>
      <c r="N76" s="52">
        <v>0.61586901763224178</v>
      </c>
      <c r="O76" s="52">
        <v>5.0377833753148613E-3</v>
      </c>
      <c r="P76" s="52">
        <v>7.3684210526315783E-2</v>
      </c>
      <c r="Q76" s="52">
        <v>0</v>
      </c>
      <c r="R76" s="52">
        <v>5.2631578947368418E-2</v>
      </c>
      <c r="S76" s="52">
        <v>0</v>
      </c>
      <c r="T76" s="52">
        <v>0.1368421052631579</v>
      </c>
      <c r="U76" s="52">
        <v>0.54736842105263162</v>
      </c>
      <c r="V76" s="52">
        <v>0.17894736842105263</v>
      </c>
      <c r="W76" s="52">
        <v>2.1052631578947368E-2</v>
      </c>
      <c r="X76" s="64">
        <v>0</v>
      </c>
      <c r="Y76" s="51">
        <v>96</v>
      </c>
      <c r="Z76" s="52">
        <v>0.55919395465994959</v>
      </c>
      <c r="AA76" s="52">
        <v>0.10201511335012596</v>
      </c>
      <c r="AB76" s="52">
        <v>0.28967254408060455</v>
      </c>
      <c r="AC76" s="52">
        <v>4.9118387909319897E-2</v>
      </c>
      <c r="AD76" s="52">
        <v>8.6419753086419748E-2</v>
      </c>
      <c r="AE76" s="52">
        <v>0.1111111111111111</v>
      </c>
      <c r="AF76" s="52">
        <v>3.7037037037037035E-2</v>
      </c>
      <c r="AG76" s="52">
        <v>0.27160493827160492</v>
      </c>
      <c r="AH76" s="52">
        <v>9.8765432098765427E-2</v>
      </c>
      <c r="AI76" s="52">
        <v>0.30864197530864196</v>
      </c>
      <c r="AJ76" s="52">
        <v>6.1728395061728392E-2</v>
      </c>
      <c r="AK76" s="52">
        <v>2.4691358024691357E-2</v>
      </c>
      <c r="AL76" s="51">
        <v>81</v>
      </c>
      <c r="AM76" s="52">
        <v>0.30864197530864196</v>
      </c>
      <c r="AN76" s="52">
        <v>2.4691358024691357E-2</v>
      </c>
      <c r="AO76" s="52">
        <v>8.6419753086419748E-2</v>
      </c>
      <c r="AP76" s="52">
        <v>0</v>
      </c>
      <c r="AQ76" s="52">
        <v>3.7037037037037035E-2</v>
      </c>
      <c r="AR76" s="52">
        <v>0.40740740740740738</v>
      </c>
      <c r="AS76" s="52">
        <v>2.4691358024691357E-2</v>
      </c>
      <c r="AT76" s="52">
        <v>0.1111111111111111</v>
      </c>
      <c r="AU76" s="31">
        <v>81</v>
      </c>
      <c r="AV76" s="53"/>
    </row>
    <row r="77" spans="1:48" s="7" customFormat="1" ht="13.8" x14ac:dyDescent="0.3">
      <c r="A77" s="25"/>
      <c r="B77" s="9"/>
      <c r="C77" s="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48" s="7" customFormat="1" ht="13.8" x14ac:dyDescent="0.3">
      <c r="A78" s="25"/>
      <c r="B78" s="9"/>
      <c r="C78" s="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</row>
    <row r="79" spans="1:48" s="7" customFormat="1" ht="13.8" x14ac:dyDescent="0.3">
      <c r="A79" s="25"/>
      <c r="B79" s="9"/>
      <c r="C79" s="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</row>
  </sheetData>
  <mergeCells count="25">
    <mergeCell ref="AD21:AL21"/>
    <mergeCell ref="D7:H7"/>
    <mergeCell ref="AM7:AU7"/>
    <mergeCell ref="I7:J7"/>
    <mergeCell ref="K7:L7"/>
    <mergeCell ref="M7:O7"/>
    <mergeCell ref="P7:Y7"/>
    <mergeCell ref="Z7:AC7"/>
    <mergeCell ref="AD7:AL7"/>
    <mergeCell ref="D21:H21"/>
    <mergeCell ref="B2:J2"/>
    <mergeCell ref="AM21:AU21"/>
    <mergeCell ref="D33:H33"/>
    <mergeCell ref="I33:J33"/>
    <mergeCell ref="K33:L33"/>
    <mergeCell ref="M33:O33"/>
    <mergeCell ref="P33:Y33"/>
    <mergeCell ref="Z33:AC33"/>
    <mergeCell ref="AD33:AL33"/>
    <mergeCell ref="AM33:AU33"/>
    <mergeCell ref="I21:J21"/>
    <mergeCell ref="K21:L21"/>
    <mergeCell ref="M21:O21"/>
    <mergeCell ref="P21:Y21"/>
    <mergeCell ref="Z21:AC2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7"/>
  <sheetViews>
    <sheetView showGridLines="0" zoomScale="80" zoomScaleNormal="80" workbookViewId="0">
      <pane xSplit="2" topLeftCell="C1" activePane="topRight" state="frozen"/>
      <selection activeCell="B6" sqref="B6"/>
      <selection pane="topRight" activeCell="A78" sqref="A78:XFD91"/>
    </sheetView>
  </sheetViews>
  <sheetFormatPr baseColWidth="10" defaultRowHeight="14.4" x14ac:dyDescent="0.3"/>
  <cols>
    <col min="1" max="1" width="6.44140625" customWidth="1"/>
    <col min="2" max="2" width="97.88671875" customWidth="1"/>
    <col min="3" max="3" width="12.44140625" style="1" bestFit="1" customWidth="1"/>
  </cols>
  <sheetData>
    <row r="1" spans="1:33" s="7" customFormat="1" ht="13.8" x14ac:dyDescent="0.3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33" s="7" customFormat="1" ht="30.75" customHeight="1" x14ac:dyDescent="0.3">
      <c r="A2" s="25"/>
      <c r="B2" s="69" t="s">
        <v>130</v>
      </c>
      <c r="C2" s="69"/>
      <c r="D2" s="69"/>
      <c r="E2" s="69"/>
      <c r="F2" s="69"/>
      <c r="G2" s="69"/>
      <c r="H2" s="69"/>
      <c r="I2" s="69"/>
      <c r="J2" s="69"/>
      <c r="K2" s="56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1:33" s="25" customFormat="1" ht="27" customHeight="1" x14ac:dyDescent="0.3">
      <c r="B3" s="41"/>
      <c r="C3" s="1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4"/>
    </row>
    <row r="4" spans="1:33" s="7" customFormat="1" thickBot="1" x14ac:dyDescent="0.35">
      <c r="B4" s="8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3" ht="37.5" customHeight="1" thickTop="1" x14ac:dyDescent="0.3">
      <c r="C5" s="16"/>
      <c r="D5" s="72" t="s">
        <v>90</v>
      </c>
      <c r="E5" s="73"/>
      <c r="F5" s="73"/>
      <c r="G5" s="73"/>
      <c r="H5" s="74"/>
      <c r="I5" s="72" t="s">
        <v>131</v>
      </c>
      <c r="J5" s="73"/>
      <c r="K5" s="73"/>
      <c r="L5" s="73"/>
      <c r="M5" s="72" t="s">
        <v>92</v>
      </c>
      <c r="N5" s="73"/>
      <c r="O5" s="73"/>
      <c r="P5" s="72" t="s">
        <v>93</v>
      </c>
      <c r="Q5" s="73"/>
      <c r="R5" s="73"/>
      <c r="S5" s="73"/>
      <c r="T5" s="78"/>
      <c r="U5" s="72" t="s">
        <v>94</v>
      </c>
      <c r="V5" s="73"/>
      <c r="W5" s="73"/>
      <c r="X5" s="73"/>
      <c r="Y5" s="78"/>
      <c r="Z5" s="72" t="s">
        <v>95</v>
      </c>
      <c r="AA5" s="73"/>
      <c r="AB5" s="73"/>
      <c r="AC5" s="73"/>
      <c r="AD5" s="72" t="s">
        <v>96</v>
      </c>
      <c r="AE5" s="73"/>
      <c r="AF5" s="73"/>
      <c r="AG5" s="3"/>
    </row>
    <row r="6" spans="1:33" ht="36" x14ac:dyDescent="0.3">
      <c r="B6" s="42" t="s">
        <v>21</v>
      </c>
      <c r="C6" s="29" t="s">
        <v>114</v>
      </c>
      <c r="D6" s="49" t="s">
        <v>97</v>
      </c>
      <c r="E6" s="49" t="s">
        <v>98</v>
      </c>
      <c r="F6" s="49" t="s">
        <v>99</v>
      </c>
      <c r="G6" s="49" t="s">
        <v>100</v>
      </c>
      <c r="H6" s="49" t="s">
        <v>7</v>
      </c>
      <c r="I6" s="49" t="s">
        <v>5</v>
      </c>
      <c r="J6" s="49" t="s">
        <v>6</v>
      </c>
      <c r="K6" s="62" t="s">
        <v>7</v>
      </c>
      <c r="L6" s="29" t="s">
        <v>20</v>
      </c>
      <c r="M6" s="49" t="s">
        <v>5</v>
      </c>
      <c r="N6" s="49" t="s">
        <v>6</v>
      </c>
      <c r="O6" s="49" t="s">
        <v>7</v>
      </c>
      <c r="P6" s="49" t="s">
        <v>101</v>
      </c>
      <c r="Q6" s="49" t="s">
        <v>102</v>
      </c>
      <c r="R6" s="49" t="s">
        <v>103</v>
      </c>
      <c r="S6" s="49" t="s">
        <v>104</v>
      </c>
      <c r="T6" s="49" t="s">
        <v>7</v>
      </c>
      <c r="U6" s="49" t="s">
        <v>105</v>
      </c>
      <c r="V6" s="49" t="s">
        <v>106</v>
      </c>
      <c r="W6" s="49" t="s">
        <v>107</v>
      </c>
      <c r="X6" s="49" t="s">
        <v>108</v>
      </c>
      <c r="Y6" s="49" t="s">
        <v>7</v>
      </c>
      <c r="Z6" s="49" t="s">
        <v>109</v>
      </c>
      <c r="AA6" s="49" t="s">
        <v>110</v>
      </c>
      <c r="AB6" s="49" t="s">
        <v>111</v>
      </c>
      <c r="AC6" s="49" t="s">
        <v>7</v>
      </c>
      <c r="AD6" s="49" t="s">
        <v>5</v>
      </c>
      <c r="AE6" s="49" t="s">
        <v>6</v>
      </c>
      <c r="AF6" s="49" t="s">
        <v>7</v>
      </c>
      <c r="AG6" s="3"/>
    </row>
    <row r="7" spans="1:33" ht="33.75" customHeight="1" x14ac:dyDescent="0.3">
      <c r="B7" s="46" t="s">
        <v>163</v>
      </c>
      <c r="C7" s="11">
        <v>1</v>
      </c>
      <c r="D7" s="22">
        <v>1</v>
      </c>
      <c r="E7" s="22">
        <v>0</v>
      </c>
      <c r="F7" s="22">
        <v>0</v>
      </c>
      <c r="G7" s="22">
        <v>0</v>
      </c>
      <c r="H7" s="22">
        <v>0</v>
      </c>
      <c r="I7" s="22">
        <v>1</v>
      </c>
      <c r="J7" s="22">
        <v>0</v>
      </c>
      <c r="K7" s="66">
        <v>0</v>
      </c>
      <c r="L7" s="11">
        <v>1</v>
      </c>
      <c r="M7" s="22">
        <v>1</v>
      </c>
      <c r="N7" s="22">
        <v>0</v>
      </c>
      <c r="O7" s="22">
        <v>0</v>
      </c>
      <c r="P7" s="22">
        <v>1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1</v>
      </c>
      <c r="X7" s="22">
        <v>0</v>
      </c>
      <c r="Y7" s="22">
        <v>0</v>
      </c>
      <c r="Z7" s="22">
        <v>1</v>
      </c>
      <c r="AA7" s="22">
        <v>0</v>
      </c>
      <c r="AB7" s="22">
        <v>0</v>
      </c>
      <c r="AC7" s="22">
        <v>0</v>
      </c>
      <c r="AD7" s="22">
        <v>0</v>
      </c>
      <c r="AE7" s="22">
        <v>1</v>
      </c>
      <c r="AF7" s="22">
        <v>0</v>
      </c>
      <c r="AG7" s="3"/>
    </row>
    <row r="8" spans="1:33" ht="33.75" customHeight="1" x14ac:dyDescent="0.3">
      <c r="B8" s="46" t="s">
        <v>162</v>
      </c>
      <c r="C8" s="11">
        <v>1</v>
      </c>
      <c r="D8" s="22">
        <v>0</v>
      </c>
      <c r="E8" s="22">
        <v>0</v>
      </c>
      <c r="F8" s="22">
        <v>0</v>
      </c>
      <c r="G8" s="22">
        <v>0</v>
      </c>
      <c r="H8" s="22">
        <v>1</v>
      </c>
      <c r="I8" s="22">
        <v>0</v>
      </c>
      <c r="J8" s="22">
        <v>0</v>
      </c>
      <c r="K8" s="66">
        <v>0</v>
      </c>
      <c r="L8" s="11">
        <v>0</v>
      </c>
      <c r="M8" s="22">
        <v>1</v>
      </c>
      <c r="N8" s="22">
        <v>0</v>
      </c>
      <c r="O8" s="22">
        <v>0</v>
      </c>
      <c r="P8" s="22">
        <v>1</v>
      </c>
      <c r="Q8" s="22">
        <v>0</v>
      </c>
      <c r="R8" s="22">
        <v>0</v>
      </c>
      <c r="S8" s="22">
        <v>0</v>
      </c>
      <c r="T8" s="22">
        <v>0</v>
      </c>
      <c r="U8" s="22">
        <v>1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1</v>
      </c>
      <c r="AB8" s="22">
        <v>0</v>
      </c>
      <c r="AC8" s="22">
        <v>0</v>
      </c>
      <c r="AD8" s="22">
        <v>1</v>
      </c>
      <c r="AE8" s="22">
        <v>0</v>
      </c>
      <c r="AF8" s="22">
        <v>0</v>
      </c>
      <c r="AG8" s="3"/>
    </row>
    <row r="9" spans="1:33" ht="33.75" customHeight="1" x14ac:dyDescent="0.3">
      <c r="B9" s="46" t="s">
        <v>156</v>
      </c>
      <c r="C9" s="65">
        <v>1</v>
      </c>
      <c r="D9" s="66">
        <v>0</v>
      </c>
      <c r="E9" s="66">
        <v>0</v>
      </c>
      <c r="F9" s="66">
        <v>1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5">
        <v>0</v>
      </c>
      <c r="M9" s="66">
        <v>1</v>
      </c>
      <c r="N9" s="66">
        <v>0</v>
      </c>
      <c r="O9" s="66">
        <v>0</v>
      </c>
      <c r="P9" s="66">
        <v>0</v>
      </c>
      <c r="Q9" s="66">
        <v>1</v>
      </c>
      <c r="R9" s="66">
        <v>0</v>
      </c>
      <c r="S9" s="66">
        <v>0</v>
      </c>
      <c r="T9" s="66">
        <v>0</v>
      </c>
      <c r="U9" s="66">
        <v>0</v>
      </c>
      <c r="V9" s="66">
        <v>1</v>
      </c>
      <c r="W9" s="66">
        <v>0</v>
      </c>
      <c r="X9" s="66">
        <v>0</v>
      </c>
      <c r="Y9" s="66">
        <v>0</v>
      </c>
      <c r="Z9" s="66">
        <v>0</v>
      </c>
      <c r="AA9" s="66">
        <v>1</v>
      </c>
      <c r="AB9" s="66">
        <v>0</v>
      </c>
      <c r="AC9" s="66">
        <v>0</v>
      </c>
      <c r="AD9" s="66">
        <v>1</v>
      </c>
      <c r="AE9" s="66">
        <v>0</v>
      </c>
      <c r="AF9" s="66">
        <v>0</v>
      </c>
      <c r="AG9" s="3"/>
    </row>
    <row r="10" spans="1:33" ht="33.75" customHeight="1" x14ac:dyDescent="0.3">
      <c r="B10" s="46" t="s">
        <v>161</v>
      </c>
      <c r="C10" s="65">
        <v>1</v>
      </c>
      <c r="D10" s="66">
        <v>1</v>
      </c>
      <c r="E10" s="66">
        <v>0</v>
      </c>
      <c r="F10" s="66">
        <v>0</v>
      </c>
      <c r="G10" s="66">
        <v>0</v>
      </c>
      <c r="H10" s="66">
        <v>0</v>
      </c>
      <c r="I10" s="66">
        <v>1</v>
      </c>
      <c r="J10" s="66">
        <v>0</v>
      </c>
      <c r="K10" s="66">
        <v>0</v>
      </c>
      <c r="L10" s="65">
        <v>1</v>
      </c>
      <c r="M10" s="66">
        <v>1</v>
      </c>
      <c r="N10" s="66">
        <v>0</v>
      </c>
      <c r="O10" s="66">
        <v>0</v>
      </c>
      <c r="P10" s="66">
        <v>0</v>
      </c>
      <c r="Q10" s="66">
        <v>1</v>
      </c>
      <c r="R10" s="66">
        <v>0</v>
      </c>
      <c r="S10" s="66">
        <v>0</v>
      </c>
      <c r="T10" s="66">
        <v>0</v>
      </c>
      <c r="U10" s="66">
        <v>1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1</v>
      </c>
      <c r="AB10" s="66">
        <v>0</v>
      </c>
      <c r="AC10" s="66">
        <v>0</v>
      </c>
      <c r="AD10" s="66">
        <v>1</v>
      </c>
      <c r="AE10" s="66">
        <v>0</v>
      </c>
      <c r="AF10" s="66">
        <v>0</v>
      </c>
      <c r="AG10" s="3"/>
    </row>
    <row r="11" spans="1:33" ht="33.75" customHeight="1" x14ac:dyDescent="0.3">
      <c r="B11" s="46" t="s">
        <v>160</v>
      </c>
      <c r="C11" s="65">
        <v>1</v>
      </c>
      <c r="D11" s="66">
        <v>0</v>
      </c>
      <c r="E11" s="66">
        <v>0</v>
      </c>
      <c r="F11" s="66">
        <v>1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5">
        <v>0</v>
      </c>
      <c r="M11" s="66">
        <v>1</v>
      </c>
      <c r="N11" s="66">
        <v>0</v>
      </c>
      <c r="O11" s="66">
        <v>0</v>
      </c>
      <c r="P11" s="66">
        <v>1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1</v>
      </c>
      <c r="Y11" s="66">
        <v>0</v>
      </c>
      <c r="Z11" s="66">
        <v>0</v>
      </c>
      <c r="AA11" s="66">
        <v>0</v>
      </c>
      <c r="AB11" s="66">
        <v>0</v>
      </c>
      <c r="AC11" s="66">
        <v>1</v>
      </c>
      <c r="AD11" s="66">
        <v>1</v>
      </c>
      <c r="AE11" s="66">
        <v>0</v>
      </c>
      <c r="AF11" s="66">
        <v>0</v>
      </c>
      <c r="AG11" s="3"/>
    </row>
    <row r="12" spans="1:33" ht="33.75" customHeight="1" x14ac:dyDescent="0.3">
      <c r="B12" s="46" t="s">
        <v>159</v>
      </c>
      <c r="C12" s="65">
        <v>0</v>
      </c>
      <c r="D12" s="61" t="s">
        <v>132</v>
      </c>
      <c r="E12" s="61" t="s">
        <v>132</v>
      </c>
      <c r="F12" s="61" t="s">
        <v>132</v>
      </c>
      <c r="G12" s="61" t="s">
        <v>132</v>
      </c>
      <c r="H12" s="61" t="s">
        <v>132</v>
      </c>
      <c r="I12" s="61" t="s">
        <v>132</v>
      </c>
      <c r="J12" s="61" t="s">
        <v>132</v>
      </c>
      <c r="K12" s="61" t="s">
        <v>132</v>
      </c>
      <c r="L12" s="61" t="s">
        <v>132</v>
      </c>
      <c r="M12" s="61" t="s">
        <v>132</v>
      </c>
      <c r="N12" s="61" t="s">
        <v>132</v>
      </c>
      <c r="O12" s="61" t="s">
        <v>132</v>
      </c>
      <c r="P12" s="61" t="s">
        <v>132</v>
      </c>
      <c r="Q12" s="61" t="s">
        <v>132</v>
      </c>
      <c r="R12" s="61" t="s">
        <v>132</v>
      </c>
      <c r="S12" s="61" t="s">
        <v>132</v>
      </c>
      <c r="T12" s="61" t="s">
        <v>132</v>
      </c>
      <c r="U12" s="61" t="s">
        <v>132</v>
      </c>
      <c r="V12" s="61" t="s">
        <v>132</v>
      </c>
      <c r="W12" s="61" t="s">
        <v>132</v>
      </c>
      <c r="X12" s="61" t="s">
        <v>132</v>
      </c>
      <c r="Y12" s="61" t="s">
        <v>132</v>
      </c>
      <c r="Z12" s="61" t="s">
        <v>132</v>
      </c>
      <c r="AA12" s="61" t="s">
        <v>132</v>
      </c>
      <c r="AB12" s="61" t="s">
        <v>132</v>
      </c>
      <c r="AC12" s="61" t="s">
        <v>132</v>
      </c>
      <c r="AD12" s="61" t="s">
        <v>132</v>
      </c>
      <c r="AE12" s="61" t="s">
        <v>132</v>
      </c>
      <c r="AF12" s="61" t="s">
        <v>132</v>
      </c>
      <c r="AG12" s="3"/>
    </row>
    <row r="13" spans="1:33" ht="33.75" customHeight="1" x14ac:dyDescent="0.3">
      <c r="B13" s="46" t="s">
        <v>134</v>
      </c>
      <c r="C13" s="65">
        <v>1</v>
      </c>
      <c r="D13" s="66">
        <v>1</v>
      </c>
      <c r="E13" s="66">
        <v>0</v>
      </c>
      <c r="F13" s="66">
        <v>0</v>
      </c>
      <c r="G13" s="66">
        <v>0</v>
      </c>
      <c r="H13" s="66">
        <v>0</v>
      </c>
      <c r="I13" s="66">
        <v>1</v>
      </c>
      <c r="J13" s="66">
        <v>0</v>
      </c>
      <c r="K13" s="66">
        <v>0</v>
      </c>
      <c r="L13" s="65">
        <v>1</v>
      </c>
      <c r="M13" s="66">
        <v>1</v>
      </c>
      <c r="N13" s="66">
        <v>0</v>
      </c>
      <c r="O13" s="66">
        <v>0</v>
      </c>
      <c r="P13" s="66">
        <v>1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1</v>
      </c>
      <c r="X13" s="66">
        <v>0</v>
      </c>
      <c r="Y13" s="66">
        <v>0</v>
      </c>
      <c r="Z13" s="66">
        <v>1</v>
      </c>
      <c r="AA13" s="66">
        <v>0</v>
      </c>
      <c r="AB13" s="66">
        <v>0</v>
      </c>
      <c r="AC13" s="66">
        <v>0</v>
      </c>
      <c r="AD13" s="66">
        <v>1</v>
      </c>
      <c r="AE13" s="66">
        <v>0</v>
      </c>
      <c r="AF13" s="66">
        <v>0</v>
      </c>
      <c r="AG13" s="3"/>
    </row>
    <row r="14" spans="1:33" ht="33.75" customHeight="1" x14ac:dyDescent="0.3">
      <c r="B14" s="46" t="s">
        <v>157</v>
      </c>
      <c r="C14" s="65">
        <v>1</v>
      </c>
      <c r="D14" s="66">
        <v>0</v>
      </c>
      <c r="E14" s="66">
        <v>1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5">
        <v>0</v>
      </c>
      <c r="M14" s="66">
        <v>0</v>
      </c>
      <c r="N14" s="66">
        <v>1</v>
      </c>
      <c r="O14" s="66">
        <v>0</v>
      </c>
      <c r="P14" s="66">
        <v>1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  <c r="W14" s="66">
        <v>1</v>
      </c>
      <c r="X14" s="66">
        <v>0</v>
      </c>
      <c r="Y14" s="66">
        <v>0</v>
      </c>
      <c r="Z14" s="66">
        <v>0</v>
      </c>
      <c r="AA14" s="66">
        <v>1</v>
      </c>
      <c r="AB14" s="66">
        <v>0</v>
      </c>
      <c r="AC14" s="66">
        <v>0</v>
      </c>
      <c r="AD14" s="66">
        <v>1</v>
      </c>
      <c r="AE14" s="66">
        <v>0</v>
      </c>
      <c r="AF14" s="66">
        <v>0</v>
      </c>
      <c r="AG14" s="3"/>
    </row>
    <row r="15" spans="1:33" s="4" customFormat="1" ht="33.75" customHeight="1" x14ac:dyDescent="0.3">
      <c r="B15" s="50" t="s">
        <v>8</v>
      </c>
      <c r="C15" s="13">
        <v>7</v>
      </c>
      <c r="D15" s="52">
        <v>0.42857142857142855</v>
      </c>
      <c r="E15" s="52">
        <v>0.14285714285714285</v>
      </c>
      <c r="F15" s="52">
        <v>0.2857142857142857</v>
      </c>
      <c r="G15" s="52">
        <v>0</v>
      </c>
      <c r="H15" s="52">
        <v>0.14285714285714285</v>
      </c>
      <c r="I15" s="52">
        <v>1</v>
      </c>
      <c r="J15" s="52">
        <v>0</v>
      </c>
      <c r="K15" s="67">
        <v>0</v>
      </c>
      <c r="L15" s="13">
        <v>3</v>
      </c>
      <c r="M15" s="52">
        <v>0.8571428571428571</v>
      </c>
      <c r="N15" s="52">
        <v>0.14285714285714285</v>
      </c>
      <c r="O15" s="52">
        <v>0</v>
      </c>
      <c r="P15" s="52">
        <v>0.7142857142857143</v>
      </c>
      <c r="Q15" s="52">
        <v>0.2857142857142857</v>
      </c>
      <c r="R15" s="52">
        <v>0</v>
      </c>
      <c r="S15" s="52">
        <v>0</v>
      </c>
      <c r="T15" s="52">
        <v>0</v>
      </c>
      <c r="U15" s="52">
        <v>0.2857142857142857</v>
      </c>
      <c r="V15" s="52">
        <v>0.14285714285714285</v>
      </c>
      <c r="W15" s="52">
        <v>0.42857142857142855</v>
      </c>
      <c r="X15" s="52">
        <v>0.14285714285714285</v>
      </c>
      <c r="Y15" s="52">
        <v>0</v>
      </c>
      <c r="Z15" s="52">
        <v>0.2857142857142857</v>
      </c>
      <c r="AA15" s="52">
        <v>0.5714285714285714</v>
      </c>
      <c r="AB15" s="52">
        <v>0</v>
      </c>
      <c r="AC15" s="52">
        <v>0.14285714285714285</v>
      </c>
      <c r="AD15" s="52">
        <v>0.8571428571428571</v>
      </c>
      <c r="AE15" s="52">
        <v>0.14285714285714285</v>
      </c>
      <c r="AF15" s="52">
        <v>0</v>
      </c>
      <c r="AG15" s="54"/>
    </row>
    <row r="16" spans="1:33" s="7" customFormat="1" ht="13.8" x14ac:dyDescent="0.3">
      <c r="B16" s="8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2:33" s="7" customFormat="1" ht="13.8" x14ac:dyDescent="0.3">
      <c r="B17" s="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2:33" s="7" customFormat="1" thickBot="1" x14ac:dyDescent="0.35">
      <c r="B18" s="8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</row>
    <row r="19" spans="2:33" ht="37.5" customHeight="1" thickTop="1" x14ac:dyDescent="0.3">
      <c r="C19" s="16"/>
      <c r="D19" s="72" t="s">
        <v>90</v>
      </c>
      <c r="E19" s="73"/>
      <c r="F19" s="73"/>
      <c r="G19" s="73"/>
      <c r="H19" s="74"/>
      <c r="I19" s="72" t="s">
        <v>91</v>
      </c>
      <c r="J19" s="73"/>
      <c r="K19" s="73"/>
      <c r="L19" s="73"/>
      <c r="M19" s="72" t="s">
        <v>92</v>
      </c>
      <c r="N19" s="73"/>
      <c r="O19" s="73"/>
      <c r="P19" s="72" t="s">
        <v>93</v>
      </c>
      <c r="Q19" s="73"/>
      <c r="R19" s="73"/>
      <c r="S19" s="73"/>
      <c r="T19" s="78"/>
      <c r="U19" s="72" t="s">
        <v>94</v>
      </c>
      <c r="V19" s="73"/>
      <c r="W19" s="73"/>
      <c r="X19" s="73"/>
      <c r="Y19" s="78"/>
      <c r="Z19" s="72" t="s">
        <v>95</v>
      </c>
      <c r="AA19" s="73"/>
      <c r="AB19" s="73"/>
      <c r="AC19" s="73"/>
      <c r="AD19" s="72" t="s">
        <v>96</v>
      </c>
      <c r="AE19" s="73"/>
      <c r="AF19" s="73"/>
      <c r="AG19" s="3"/>
    </row>
    <row r="20" spans="2:33" ht="36" x14ac:dyDescent="0.3">
      <c r="B20" s="42" t="s">
        <v>22</v>
      </c>
      <c r="C20" s="29" t="s">
        <v>114</v>
      </c>
      <c r="D20" s="49" t="s">
        <v>97</v>
      </c>
      <c r="E20" s="49" t="s">
        <v>98</v>
      </c>
      <c r="F20" s="49" t="s">
        <v>99</v>
      </c>
      <c r="G20" s="49" t="s">
        <v>100</v>
      </c>
      <c r="H20" s="49" t="s">
        <v>7</v>
      </c>
      <c r="I20" s="49" t="s">
        <v>5</v>
      </c>
      <c r="J20" s="49" t="s">
        <v>6</v>
      </c>
      <c r="K20" s="62" t="s">
        <v>7</v>
      </c>
      <c r="L20" s="29" t="s">
        <v>20</v>
      </c>
      <c r="M20" s="49" t="s">
        <v>5</v>
      </c>
      <c r="N20" s="49" t="s">
        <v>6</v>
      </c>
      <c r="O20" s="49" t="s">
        <v>7</v>
      </c>
      <c r="P20" s="49" t="s">
        <v>101</v>
      </c>
      <c r="Q20" s="49" t="s">
        <v>102</v>
      </c>
      <c r="R20" s="49" t="s">
        <v>103</v>
      </c>
      <c r="S20" s="49" t="s">
        <v>104</v>
      </c>
      <c r="T20" s="49" t="s">
        <v>7</v>
      </c>
      <c r="U20" s="49" t="s">
        <v>105</v>
      </c>
      <c r="V20" s="49" t="s">
        <v>106</v>
      </c>
      <c r="W20" s="49" t="s">
        <v>107</v>
      </c>
      <c r="X20" s="49" t="s">
        <v>108</v>
      </c>
      <c r="Y20" s="49" t="s">
        <v>7</v>
      </c>
      <c r="Z20" s="49" t="s">
        <v>109</v>
      </c>
      <c r="AA20" s="49" t="s">
        <v>110</v>
      </c>
      <c r="AB20" s="49" t="s">
        <v>111</v>
      </c>
      <c r="AC20" s="49" t="s">
        <v>7</v>
      </c>
      <c r="AD20" s="49" t="s">
        <v>5</v>
      </c>
      <c r="AE20" s="49" t="s">
        <v>6</v>
      </c>
      <c r="AF20" s="49" t="s">
        <v>7</v>
      </c>
      <c r="AG20" s="3"/>
    </row>
    <row r="21" spans="2:33" ht="33.75" customHeight="1" x14ac:dyDescent="0.3">
      <c r="B21" s="44" t="s">
        <v>119</v>
      </c>
      <c r="C21" s="11">
        <v>5</v>
      </c>
      <c r="D21" s="22">
        <v>0.2</v>
      </c>
      <c r="E21" s="22">
        <v>0.2</v>
      </c>
      <c r="F21" s="22">
        <v>0.4</v>
      </c>
      <c r="G21" s="22">
        <v>0.2</v>
      </c>
      <c r="H21" s="22">
        <v>0</v>
      </c>
      <c r="I21" s="22">
        <v>1</v>
      </c>
      <c r="J21" s="22">
        <v>0</v>
      </c>
      <c r="K21" s="66">
        <v>0</v>
      </c>
      <c r="L21" s="11">
        <v>1</v>
      </c>
      <c r="M21" s="22">
        <v>0.8</v>
      </c>
      <c r="N21" s="22">
        <v>0.2</v>
      </c>
      <c r="O21" s="22">
        <v>0</v>
      </c>
      <c r="P21" s="22">
        <v>0.4</v>
      </c>
      <c r="Q21" s="22">
        <v>0.4</v>
      </c>
      <c r="R21" s="22">
        <v>0.2</v>
      </c>
      <c r="S21" s="22">
        <v>0</v>
      </c>
      <c r="T21" s="22">
        <v>0</v>
      </c>
      <c r="U21" s="22">
        <v>0</v>
      </c>
      <c r="V21" s="22">
        <v>0.4</v>
      </c>
      <c r="W21" s="22">
        <v>0.4</v>
      </c>
      <c r="X21" s="22">
        <v>0.2</v>
      </c>
      <c r="Y21" s="22">
        <v>0</v>
      </c>
      <c r="Z21" s="22">
        <v>0.4</v>
      </c>
      <c r="AA21" s="22">
        <v>0.4</v>
      </c>
      <c r="AB21" s="22">
        <v>0</v>
      </c>
      <c r="AC21" s="22">
        <v>0.2</v>
      </c>
      <c r="AD21" s="22">
        <v>0.4</v>
      </c>
      <c r="AE21" s="22">
        <v>0.4</v>
      </c>
      <c r="AF21" s="22">
        <v>0.2</v>
      </c>
      <c r="AG21" s="3"/>
    </row>
    <row r="22" spans="2:33" ht="33.75" customHeight="1" x14ac:dyDescent="0.3">
      <c r="B22" s="44" t="s">
        <v>23</v>
      </c>
      <c r="C22" s="11">
        <v>1</v>
      </c>
      <c r="D22" s="22">
        <v>1</v>
      </c>
      <c r="E22" s="22">
        <v>0</v>
      </c>
      <c r="F22" s="22">
        <v>0</v>
      </c>
      <c r="G22" s="22">
        <v>0</v>
      </c>
      <c r="H22" s="22">
        <v>0</v>
      </c>
      <c r="I22" s="22">
        <v>1</v>
      </c>
      <c r="J22" s="22">
        <v>0</v>
      </c>
      <c r="K22" s="66">
        <v>0</v>
      </c>
      <c r="L22" s="11">
        <v>1</v>
      </c>
      <c r="M22" s="22">
        <v>1</v>
      </c>
      <c r="N22" s="22">
        <v>0</v>
      </c>
      <c r="O22" s="22">
        <v>0</v>
      </c>
      <c r="P22" s="22">
        <v>1</v>
      </c>
      <c r="Q22" s="22">
        <v>0</v>
      </c>
      <c r="R22" s="22">
        <v>0</v>
      </c>
      <c r="S22" s="22">
        <v>0</v>
      </c>
      <c r="T22" s="22">
        <v>0</v>
      </c>
      <c r="U22" s="22">
        <v>1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1</v>
      </c>
      <c r="AB22" s="22">
        <v>0</v>
      </c>
      <c r="AC22" s="22">
        <v>0</v>
      </c>
      <c r="AD22" s="22">
        <v>0</v>
      </c>
      <c r="AE22" s="22">
        <v>1</v>
      </c>
      <c r="AF22" s="22">
        <v>0</v>
      </c>
      <c r="AG22" s="3"/>
    </row>
    <row r="23" spans="2:33" ht="33.75" customHeight="1" x14ac:dyDescent="0.3">
      <c r="B23" s="44" t="s">
        <v>24</v>
      </c>
      <c r="C23" s="11">
        <v>5</v>
      </c>
      <c r="D23" s="22">
        <v>0</v>
      </c>
      <c r="E23" s="22">
        <v>0.2</v>
      </c>
      <c r="F23" s="22">
        <v>0.6</v>
      </c>
      <c r="G23" s="22">
        <v>0</v>
      </c>
      <c r="H23" s="22">
        <v>0.2</v>
      </c>
      <c r="I23" s="22">
        <v>0</v>
      </c>
      <c r="J23" s="22">
        <v>0</v>
      </c>
      <c r="K23" s="66">
        <v>0</v>
      </c>
      <c r="L23" s="11">
        <v>0</v>
      </c>
      <c r="M23" s="22">
        <v>0.8</v>
      </c>
      <c r="N23" s="22">
        <v>0.2</v>
      </c>
      <c r="O23" s="22">
        <v>0</v>
      </c>
      <c r="P23" s="22">
        <v>0.2</v>
      </c>
      <c r="Q23" s="22">
        <v>0.8</v>
      </c>
      <c r="R23" s="22">
        <v>0</v>
      </c>
      <c r="S23" s="22">
        <v>0</v>
      </c>
      <c r="T23" s="22">
        <v>0</v>
      </c>
      <c r="U23" s="22">
        <v>0</v>
      </c>
      <c r="V23" s="22">
        <v>0.6</v>
      </c>
      <c r="W23" s="22">
        <v>0.2</v>
      </c>
      <c r="X23" s="22">
        <v>0.2</v>
      </c>
      <c r="Y23" s="22">
        <v>0</v>
      </c>
      <c r="Z23" s="22">
        <v>0</v>
      </c>
      <c r="AA23" s="22">
        <v>0.4</v>
      </c>
      <c r="AB23" s="22">
        <v>0.4</v>
      </c>
      <c r="AC23" s="22">
        <v>0.2</v>
      </c>
      <c r="AD23" s="22">
        <v>0.6</v>
      </c>
      <c r="AE23" s="22">
        <v>0.4</v>
      </c>
      <c r="AF23" s="22">
        <v>0</v>
      </c>
      <c r="AG23" s="3"/>
    </row>
    <row r="24" spans="2:33" ht="33.75" customHeight="1" x14ac:dyDescent="0.3">
      <c r="B24" s="44" t="s">
        <v>25</v>
      </c>
      <c r="C24" s="11">
        <v>1</v>
      </c>
      <c r="D24" s="22">
        <v>0</v>
      </c>
      <c r="E24" s="22">
        <v>1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66">
        <v>0</v>
      </c>
      <c r="L24" s="11">
        <v>0</v>
      </c>
      <c r="M24" s="22">
        <v>1</v>
      </c>
      <c r="N24" s="22">
        <v>0</v>
      </c>
      <c r="O24" s="22">
        <v>0</v>
      </c>
      <c r="P24" s="22">
        <v>0</v>
      </c>
      <c r="Q24" s="22">
        <v>1</v>
      </c>
      <c r="R24" s="22">
        <v>0</v>
      </c>
      <c r="S24" s="22">
        <v>0</v>
      </c>
      <c r="T24" s="22">
        <v>0</v>
      </c>
      <c r="U24" s="22">
        <v>0</v>
      </c>
      <c r="V24" s="22">
        <v>1</v>
      </c>
      <c r="W24" s="22">
        <v>0</v>
      </c>
      <c r="X24" s="22">
        <v>0</v>
      </c>
      <c r="Y24" s="22">
        <v>0</v>
      </c>
      <c r="Z24" s="22">
        <v>0</v>
      </c>
      <c r="AA24" s="22">
        <v>1</v>
      </c>
      <c r="AB24" s="22">
        <v>0</v>
      </c>
      <c r="AC24" s="22">
        <v>0</v>
      </c>
      <c r="AD24" s="22">
        <v>1</v>
      </c>
      <c r="AE24" s="22">
        <v>0</v>
      </c>
      <c r="AF24" s="22">
        <v>0</v>
      </c>
      <c r="AG24" s="3"/>
    </row>
    <row r="25" spans="2:33" ht="33.75" customHeight="1" x14ac:dyDescent="0.3">
      <c r="B25" s="44" t="s">
        <v>158</v>
      </c>
      <c r="C25" s="11">
        <v>9</v>
      </c>
      <c r="D25" s="22">
        <v>0</v>
      </c>
      <c r="E25" s="22">
        <v>0.66666666666666652</v>
      </c>
      <c r="F25" s="22">
        <v>0.1111111111111111</v>
      </c>
      <c r="G25" s="22">
        <v>0</v>
      </c>
      <c r="H25" s="22">
        <v>0.22222222222222221</v>
      </c>
      <c r="I25" s="22">
        <v>0</v>
      </c>
      <c r="J25" s="22">
        <v>0</v>
      </c>
      <c r="K25" s="66">
        <v>0</v>
      </c>
      <c r="L25" s="11">
        <v>0</v>
      </c>
      <c r="M25" s="22">
        <v>1</v>
      </c>
      <c r="N25" s="22">
        <v>0</v>
      </c>
      <c r="O25" s="22">
        <v>0</v>
      </c>
      <c r="P25" s="22">
        <v>0.55555555555555558</v>
      </c>
      <c r="Q25" s="22">
        <v>0.44444444444444442</v>
      </c>
      <c r="R25" s="22">
        <v>0</v>
      </c>
      <c r="S25" s="22">
        <v>0</v>
      </c>
      <c r="T25" s="22">
        <v>0</v>
      </c>
      <c r="U25" s="22">
        <v>0</v>
      </c>
      <c r="V25" s="22">
        <v>0.66666666666666652</v>
      </c>
      <c r="W25" s="22">
        <v>0.33333333333333326</v>
      </c>
      <c r="X25" s="22">
        <v>0</v>
      </c>
      <c r="Y25" s="22">
        <v>0</v>
      </c>
      <c r="Z25" s="22">
        <v>0</v>
      </c>
      <c r="AA25" s="22">
        <v>0.88888888888888884</v>
      </c>
      <c r="AB25" s="22">
        <v>0.1111111111111111</v>
      </c>
      <c r="AC25" s="22">
        <v>0</v>
      </c>
      <c r="AD25" s="22">
        <v>0.7777777777777779</v>
      </c>
      <c r="AE25" s="22">
        <v>0.22222222222222221</v>
      </c>
      <c r="AF25" s="22">
        <v>0</v>
      </c>
      <c r="AG25" s="3"/>
    </row>
    <row r="26" spans="2:33" ht="33.75" customHeight="1" x14ac:dyDescent="0.3">
      <c r="B26" s="44" t="s">
        <v>26</v>
      </c>
      <c r="C26" s="11">
        <v>5</v>
      </c>
      <c r="D26" s="22">
        <v>0.2</v>
      </c>
      <c r="E26" s="22">
        <v>0.4</v>
      </c>
      <c r="F26" s="22">
        <v>0.4</v>
      </c>
      <c r="G26" s="22">
        <v>0</v>
      </c>
      <c r="H26" s="22">
        <v>0</v>
      </c>
      <c r="I26" s="22">
        <v>1</v>
      </c>
      <c r="J26" s="22">
        <v>0</v>
      </c>
      <c r="K26" s="66">
        <v>0</v>
      </c>
      <c r="L26" s="11">
        <v>1</v>
      </c>
      <c r="M26" s="22">
        <v>1</v>
      </c>
      <c r="N26" s="22">
        <v>0</v>
      </c>
      <c r="O26" s="22">
        <v>0</v>
      </c>
      <c r="P26" s="22">
        <v>0.6</v>
      </c>
      <c r="Q26" s="22">
        <v>0.4</v>
      </c>
      <c r="R26" s="22">
        <v>0</v>
      </c>
      <c r="S26" s="22">
        <v>0</v>
      </c>
      <c r="T26" s="22">
        <v>0</v>
      </c>
      <c r="U26" s="22">
        <v>0.2</v>
      </c>
      <c r="V26" s="22">
        <v>0.8</v>
      </c>
      <c r="W26" s="22">
        <v>0</v>
      </c>
      <c r="X26" s="22">
        <v>0</v>
      </c>
      <c r="Y26" s="22">
        <v>0</v>
      </c>
      <c r="Z26" s="22">
        <v>0.2</v>
      </c>
      <c r="AA26" s="22">
        <v>0.6</v>
      </c>
      <c r="AB26" s="22">
        <v>0.2</v>
      </c>
      <c r="AC26" s="22">
        <v>0</v>
      </c>
      <c r="AD26" s="22">
        <v>1</v>
      </c>
      <c r="AE26" s="22">
        <v>0</v>
      </c>
      <c r="AF26" s="22">
        <v>0</v>
      </c>
      <c r="AG26" s="3"/>
    </row>
    <row r="27" spans="2:33" s="4" customFormat="1" ht="33.75" customHeight="1" x14ac:dyDescent="0.3">
      <c r="B27" s="50" t="s">
        <v>8</v>
      </c>
      <c r="C27" s="13">
        <v>26</v>
      </c>
      <c r="D27" s="52">
        <v>0.11538461538461538</v>
      </c>
      <c r="E27" s="52">
        <v>0.42307692307692307</v>
      </c>
      <c r="F27" s="52">
        <v>0.30769230769230771</v>
      </c>
      <c r="G27" s="52">
        <v>3.8461538461538464E-2</v>
      </c>
      <c r="H27" s="52">
        <v>0.11538461538461538</v>
      </c>
      <c r="I27" s="52">
        <v>1</v>
      </c>
      <c r="J27" s="52">
        <v>0</v>
      </c>
      <c r="K27" s="67">
        <v>0</v>
      </c>
      <c r="L27" s="13">
        <v>3</v>
      </c>
      <c r="M27" s="52">
        <v>0.92307692307692302</v>
      </c>
      <c r="N27" s="52">
        <v>7.6923076923076927E-2</v>
      </c>
      <c r="O27" s="52">
        <v>0</v>
      </c>
      <c r="P27" s="52">
        <v>0.46153846153846151</v>
      </c>
      <c r="Q27" s="52">
        <v>0.5</v>
      </c>
      <c r="R27" s="52">
        <v>3.8461538461538464E-2</v>
      </c>
      <c r="S27" s="52">
        <v>0</v>
      </c>
      <c r="T27" s="52">
        <v>0</v>
      </c>
      <c r="U27" s="52">
        <v>7.6923076923076927E-2</v>
      </c>
      <c r="V27" s="52">
        <v>0.61538461538461542</v>
      </c>
      <c r="W27" s="52">
        <v>0.23076923076923075</v>
      </c>
      <c r="X27" s="52">
        <v>7.6923076923076927E-2</v>
      </c>
      <c r="Y27" s="52">
        <v>0</v>
      </c>
      <c r="Z27" s="52">
        <v>0.11538461538461538</v>
      </c>
      <c r="AA27" s="52">
        <v>0.65384615384615385</v>
      </c>
      <c r="AB27" s="52">
        <v>0.15384615384615385</v>
      </c>
      <c r="AC27" s="52">
        <v>7.6923076923076927E-2</v>
      </c>
      <c r="AD27" s="52">
        <v>0.69230769230769229</v>
      </c>
      <c r="AE27" s="52">
        <v>0.26923076923076922</v>
      </c>
      <c r="AF27" s="52">
        <v>3.8461538461538464E-2</v>
      </c>
      <c r="AG27" s="54"/>
    </row>
    <row r="28" spans="2:33" s="7" customFormat="1" ht="13.8" x14ac:dyDescent="0.3">
      <c r="B28" s="8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</row>
    <row r="29" spans="2:33" s="7" customFormat="1" ht="13.8" x14ac:dyDescent="0.3">
      <c r="B29" s="8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</row>
    <row r="30" spans="2:33" s="7" customFormat="1" thickBot="1" x14ac:dyDescent="0.35">
      <c r="B30" s="8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2:33" ht="37.5" customHeight="1" thickTop="1" x14ac:dyDescent="0.3">
      <c r="C31" s="16"/>
      <c r="D31" s="72" t="s">
        <v>90</v>
      </c>
      <c r="E31" s="73"/>
      <c r="F31" s="73"/>
      <c r="G31" s="73"/>
      <c r="H31" s="74"/>
      <c r="I31" s="72" t="s">
        <v>131</v>
      </c>
      <c r="J31" s="73"/>
      <c r="K31" s="73"/>
      <c r="L31" s="73"/>
      <c r="M31" s="72" t="s">
        <v>92</v>
      </c>
      <c r="N31" s="73"/>
      <c r="O31" s="73"/>
      <c r="P31" s="72" t="s">
        <v>93</v>
      </c>
      <c r="Q31" s="73"/>
      <c r="R31" s="73"/>
      <c r="S31" s="73"/>
      <c r="T31" s="78"/>
      <c r="U31" s="72" t="s">
        <v>94</v>
      </c>
      <c r="V31" s="73"/>
      <c r="W31" s="73"/>
      <c r="X31" s="73"/>
      <c r="Y31" s="78"/>
      <c r="Z31" s="72" t="s">
        <v>95</v>
      </c>
      <c r="AA31" s="73"/>
      <c r="AB31" s="73"/>
      <c r="AC31" s="73"/>
      <c r="AD31" s="72" t="s">
        <v>96</v>
      </c>
      <c r="AE31" s="73"/>
      <c r="AF31" s="73"/>
      <c r="AG31" s="3"/>
    </row>
    <row r="32" spans="2:33" ht="36" x14ac:dyDescent="0.3">
      <c r="B32" s="42" t="s">
        <v>27</v>
      </c>
      <c r="C32" s="29" t="s">
        <v>114</v>
      </c>
      <c r="D32" s="49" t="s">
        <v>97</v>
      </c>
      <c r="E32" s="49" t="s">
        <v>98</v>
      </c>
      <c r="F32" s="49" t="s">
        <v>99</v>
      </c>
      <c r="G32" s="49" t="s">
        <v>100</v>
      </c>
      <c r="H32" s="49" t="s">
        <v>7</v>
      </c>
      <c r="I32" s="49" t="s">
        <v>5</v>
      </c>
      <c r="J32" s="49" t="s">
        <v>6</v>
      </c>
      <c r="K32" s="62" t="s">
        <v>7</v>
      </c>
      <c r="L32" s="29" t="s">
        <v>20</v>
      </c>
      <c r="M32" s="49" t="s">
        <v>5</v>
      </c>
      <c r="N32" s="49" t="s">
        <v>6</v>
      </c>
      <c r="O32" s="49" t="s">
        <v>7</v>
      </c>
      <c r="P32" s="49" t="s">
        <v>101</v>
      </c>
      <c r="Q32" s="49" t="s">
        <v>102</v>
      </c>
      <c r="R32" s="49" t="s">
        <v>103</v>
      </c>
      <c r="S32" s="49" t="s">
        <v>104</v>
      </c>
      <c r="T32" s="49" t="s">
        <v>7</v>
      </c>
      <c r="U32" s="49" t="s">
        <v>105</v>
      </c>
      <c r="V32" s="49" t="s">
        <v>106</v>
      </c>
      <c r="W32" s="49" t="s">
        <v>107</v>
      </c>
      <c r="X32" s="49" t="s">
        <v>108</v>
      </c>
      <c r="Y32" s="49" t="s">
        <v>7</v>
      </c>
      <c r="Z32" s="49" t="s">
        <v>109</v>
      </c>
      <c r="AA32" s="49" t="s">
        <v>110</v>
      </c>
      <c r="AB32" s="49" t="s">
        <v>111</v>
      </c>
      <c r="AC32" s="49" t="s">
        <v>7</v>
      </c>
      <c r="AD32" s="49" t="s">
        <v>5</v>
      </c>
      <c r="AE32" s="49" t="s">
        <v>6</v>
      </c>
      <c r="AF32" s="49" t="s">
        <v>7</v>
      </c>
      <c r="AG32" s="3"/>
    </row>
    <row r="33" spans="2:33" ht="33.75" customHeight="1" x14ac:dyDescent="0.3">
      <c r="B33" s="44" t="s">
        <v>28</v>
      </c>
      <c r="C33" s="11">
        <v>54</v>
      </c>
      <c r="D33" s="22">
        <v>0.27777777777777779</v>
      </c>
      <c r="E33" s="22">
        <v>0.59259259259259256</v>
      </c>
      <c r="F33" s="22">
        <v>5.5555555555555552E-2</v>
      </c>
      <c r="G33" s="22">
        <v>5.5555555555555552E-2</v>
      </c>
      <c r="H33" s="22">
        <v>1.8518518518518517E-2</v>
      </c>
      <c r="I33" s="22">
        <v>1</v>
      </c>
      <c r="J33" s="22">
        <v>0</v>
      </c>
      <c r="K33" s="66">
        <v>0</v>
      </c>
      <c r="L33" s="11">
        <v>15</v>
      </c>
      <c r="M33" s="22">
        <v>0.75925925925925919</v>
      </c>
      <c r="N33" s="22">
        <v>0.24074074074074073</v>
      </c>
      <c r="O33" s="22">
        <v>0</v>
      </c>
      <c r="P33" s="22">
        <v>0.7222222222222221</v>
      </c>
      <c r="Q33" s="22">
        <v>0.25925925925925924</v>
      </c>
      <c r="R33" s="22">
        <v>0</v>
      </c>
      <c r="S33" s="22">
        <v>0</v>
      </c>
      <c r="T33" s="22">
        <v>1.8518518518518517E-2</v>
      </c>
      <c r="U33" s="22">
        <v>1.8518518518518517E-2</v>
      </c>
      <c r="V33" s="22">
        <v>0.1111111111111111</v>
      </c>
      <c r="W33" s="22">
        <v>0.42592592592592593</v>
      </c>
      <c r="X33" s="22">
        <v>0.44444444444444442</v>
      </c>
      <c r="Y33" s="22">
        <v>0</v>
      </c>
      <c r="Z33" s="22">
        <v>0.16666666666666663</v>
      </c>
      <c r="AA33" s="22">
        <v>0.25925925925925924</v>
      </c>
      <c r="AB33" s="22">
        <v>7.407407407407407E-2</v>
      </c>
      <c r="AC33" s="22">
        <v>0.5</v>
      </c>
      <c r="AD33" s="22">
        <v>0.57407407407407407</v>
      </c>
      <c r="AE33" s="22">
        <v>0.33333333333333326</v>
      </c>
      <c r="AF33" s="22">
        <v>9.2592592592592601E-2</v>
      </c>
      <c r="AG33" s="3"/>
    </row>
    <row r="34" spans="2:33" ht="33.75" customHeight="1" x14ac:dyDescent="0.3">
      <c r="B34" s="44" t="s">
        <v>29</v>
      </c>
      <c r="C34" s="65">
        <v>5</v>
      </c>
      <c r="D34" s="66">
        <v>0.8</v>
      </c>
      <c r="E34" s="66">
        <v>0</v>
      </c>
      <c r="F34" s="66">
        <v>0</v>
      </c>
      <c r="G34" s="66">
        <v>0.2</v>
      </c>
      <c r="H34" s="66">
        <v>0</v>
      </c>
      <c r="I34" s="66">
        <v>1</v>
      </c>
      <c r="J34" s="66">
        <v>0</v>
      </c>
      <c r="K34" s="66">
        <v>0</v>
      </c>
      <c r="L34" s="65">
        <v>4</v>
      </c>
      <c r="M34" s="66">
        <v>0.2</v>
      </c>
      <c r="N34" s="66">
        <v>0.8</v>
      </c>
      <c r="O34" s="66">
        <v>0</v>
      </c>
      <c r="P34" s="66">
        <v>0.6</v>
      </c>
      <c r="Q34" s="66">
        <v>0.4</v>
      </c>
      <c r="R34" s="66">
        <v>0</v>
      </c>
      <c r="S34" s="66">
        <v>0</v>
      </c>
      <c r="T34" s="66">
        <v>0</v>
      </c>
      <c r="U34" s="66">
        <v>0</v>
      </c>
      <c r="V34" s="66">
        <v>0</v>
      </c>
      <c r="W34" s="66">
        <v>0.8</v>
      </c>
      <c r="X34" s="66">
        <v>0.2</v>
      </c>
      <c r="Y34" s="66">
        <v>0</v>
      </c>
      <c r="Z34" s="66">
        <v>0.8</v>
      </c>
      <c r="AA34" s="66">
        <v>0</v>
      </c>
      <c r="AB34" s="66">
        <v>0</v>
      </c>
      <c r="AC34" s="66">
        <v>0.2</v>
      </c>
      <c r="AD34" s="66">
        <v>0.6</v>
      </c>
      <c r="AE34" s="66">
        <v>0.4</v>
      </c>
      <c r="AF34" s="66">
        <v>0</v>
      </c>
      <c r="AG34" s="3"/>
    </row>
    <row r="35" spans="2:33" ht="33.75" customHeight="1" x14ac:dyDescent="0.3">
      <c r="B35" s="44" t="s">
        <v>30</v>
      </c>
      <c r="C35" s="65">
        <v>15</v>
      </c>
      <c r="D35" s="66">
        <v>0.33333333333333326</v>
      </c>
      <c r="E35" s="66">
        <v>0.46666666666666662</v>
      </c>
      <c r="F35" s="66">
        <v>0.13333333333333333</v>
      </c>
      <c r="G35" s="66">
        <v>6.6666666666666666E-2</v>
      </c>
      <c r="H35" s="66">
        <v>0</v>
      </c>
      <c r="I35" s="66">
        <v>1</v>
      </c>
      <c r="J35" s="66">
        <v>0</v>
      </c>
      <c r="K35" s="66">
        <v>0</v>
      </c>
      <c r="L35" s="65">
        <v>5</v>
      </c>
      <c r="M35" s="66">
        <v>0.66666666666666652</v>
      </c>
      <c r="N35" s="66">
        <v>0.26666666666666666</v>
      </c>
      <c r="O35" s="66">
        <v>6.6666666666666666E-2</v>
      </c>
      <c r="P35" s="66">
        <v>0.66666666666666652</v>
      </c>
      <c r="Q35" s="66">
        <v>0.33333333333333326</v>
      </c>
      <c r="R35" s="66">
        <v>0</v>
      </c>
      <c r="S35" s="66">
        <v>0</v>
      </c>
      <c r="T35" s="66">
        <v>0</v>
      </c>
      <c r="U35" s="66">
        <v>0.26666666666666666</v>
      </c>
      <c r="V35" s="66">
        <v>0.13333333333333333</v>
      </c>
      <c r="W35" s="66">
        <v>0.6</v>
      </c>
      <c r="X35" s="66">
        <v>0</v>
      </c>
      <c r="Y35" s="66">
        <v>0</v>
      </c>
      <c r="Z35" s="66">
        <v>0</v>
      </c>
      <c r="AA35" s="66">
        <v>0.8666666666666667</v>
      </c>
      <c r="AB35" s="66">
        <v>0.13333333333333333</v>
      </c>
      <c r="AC35" s="66">
        <v>0</v>
      </c>
      <c r="AD35" s="66">
        <v>0.4</v>
      </c>
      <c r="AE35" s="66">
        <v>0.53333333333333333</v>
      </c>
      <c r="AF35" s="66">
        <v>6.6666666666666666E-2</v>
      </c>
      <c r="AG35" s="3"/>
    </row>
    <row r="36" spans="2:33" ht="33.75" customHeight="1" x14ac:dyDescent="0.3">
      <c r="B36" s="43" t="s">
        <v>31</v>
      </c>
      <c r="C36" s="65">
        <v>0</v>
      </c>
      <c r="D36" s="66" t="s">
        <v>132</v>
      </c>
      <c r="E36" s="66" t="s">
        <v>132</v>
      </c>
      <c r="F36" s="66" t="s">
        <v>132</v>
      </c>
      <c r="G36" s="66" t="s">
        <v>132</v>
      </c>
      <c r="H36" s="66" t="s">
        <v>132</v>
      </c>
      <c r="I36" s="66" t="s">
        <v>132</v>
      </c>
      <c r="J36" s="66" t="s">
        <v>132</v>
      </c>
      <c r="K36" s="66" t="s">
        <v>132</v>
      </c>
      <c r="L36" s="66" t="s">
        <v>132</v>
      </c>
      <c r="M36" s="66" t="s">
        <v>132</v>
      </c>
      <c r="N36" s="66" t="s">
        <v>132</v>
      </c>
      <c r="O36" s="66" t="s">
        <v>132</v>
      </c>
      <c r="P36" s="66" t="s">
        <v>132</v>
      </c>
      <c r="Q36" s="66" t="s">
        <v>132</v>
      </c>
      <c r="R36" s="66" t="s">
        <v>132</v>
      </c>
      <c r="S36" s="66" t="s">
        <v>132</v>
      </c>
      <c r="T36" s="66" t="s">
        <v>132</v>
      </c>
      <c r="U36" s="66" t="s">
        <v>132</v>
      </c>
      <c r="V36" s="66" t="s">
        <v>132</v>
      </c>
      <c r="W36" s="66" t="s">
        <v>132</v>
      </c>
      <c r="X36" s="66" t="s">
        <v>132</v>
      </c>
      <c r="Y36" s="66" t="s">
        <v>132</v>
      </c>
      <c r="Z36" s="66" t="s">
        <v>132</v>
      </c>
      <c r="AA36" s="66" t="s">
        <v>132</v>
      </c>
      <c r="AB36" s="66" t="s">
        <v>132</v>
      </c>
      <c r="AC36" s="66" t="s">
        <v>132</v>
      </c>
      <c r="AD36" s="66" t="s">
        <v>132</v>
      </c>
      <c r="AE36" s="66" t="s">
        <v>132</v>
      </c>
      <c r="AF36" s="66" t="s">
        <v>132</v>
      </c>
      <c r="AG36" s="3"/>
    </row>
    <row r="37" spans="2:33" ht="33.75" customHeight="1" x14ac:dyDescent="0.3">
      <c r="B37" s="43" t="s">
        <v>32</v>
      </c>
      <c r="C37" s="11">
        <v>2</v>
      </c>
      <c r="D37" s="22">
        <v>0</v>
      </c>
      <c r="E37" s="22">
        <v>1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66">
        <v>0</v>
      </c>
      <c r="L37" s="11">
        <v>0</v>
      </c>
      <c r="M37" s="22">
        <v>0</v>
      </c>
      <c r="N37" s="22">
        <v>1</v>
      </c>
      <c r="O37" s="22">
        <v>0</v>
      </c>
      <c r="P37" s="22">
        <v>1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1</v>
      </c>
      <c r="X37" s="22">
        <v>0</v>
      </c>
      <c r="Y37" s="22">
        <v>0</v>
      </c>
      <c r="Z37" s="22">
        <v>0</v>
      </c>
      <c r="AA37" s="22">
        <v>0.5</v>
      </c>
      <c r="AB37" s="22">
        <v>0</v>
      </c>
      <c r="AC37" s="22">
        <v>0.5</v>
      </c>
      <c r="AD37" s="22">
        <v>1</v>
      </c>
      <c r="AE37" s="22">
        <v>0</v>
      </c>
      <c r="AF37" s="22">
        <v>0</v>
      </c>
      <c r="AG37" s="3"/>
    </row>
    <row r="38" spans="2:33" ht="33.75" customHeight="1" x14ac:dyDescent="0.3">
      <c r="B38" s="43" t="s">
        <v>33</v>
      </c>
      <c r="C38" s="11">
        <v>8</v>
      </c>
      <c r="D38" s="22">
        <v>0</v>
      </c>
      <c r="E38" s="22">
        <v>0.75</v>
      </c>
      <c r="F38" s="22">
        <v>0.125</v>
      </c>
      <c r="G38" s="22">
        <v>0.125</v>
      </c>
      <c r="H38" s="22">
        <v>0</v>
      </c>
      <c r="I38" s="22">
        <v>0</v>
      </c>
      <c r="J38" s="22">
        <v>0</v>
      </c>
      <c r="K38" s="66">
        <v>0</v>
      </c>
      <c r="L38" s="11">
        <v>0</v>
      </c>
      <c r="M38" s="22">
        <v>0.5</v>
      </c>
      <c r="N38" s="22">
        <v>0.5</v>
      </c>
      <c r="O38" s="22">
        <v>0</v>
      </c>
      <c r="P38" s="22">
        <v>0.5</v>
      </c>
      <c r="Q38" s="22">
        <v>0.5</v>
      </c>
      <c r="R38" s="22">
        <v>0</v>
      </c>
      <c r="S38" s="22">
        <v>0</v>
      </c>
      <c r="T38" s="22">
        <v>0</v>
      </c>
      <c r="U38" s="22">
        <v>0.125</v>
      </c>
      <c r="V38" s="22">
        <v>0.25</v>
      </c>
      <c r="W38" s="22">
        <v>0.625</v>
      </c>
      <c r="X38" s="22">
        <v>0</v>
      </c>
      <c r="Y38" s="22">
        <v>0</v>
      </c>
      <c r="Z38" s="22">
        <v>0.125</v>
      </c>
      <c r="AA38" s="22">
        <v>0.875</v>
      </c>
      <c r="AB38" s="22">
        <v>0</v>
      </c>
      <c r="AC38" s="22">
        <v>0</v>
      </c>
      <c r="AD38" s="22">
        <v>0.75</v>
      </c>
      <c r="AE38" s="22">
        <v>0.25</v>
      </c>
      <c r="AF38" s="22">
        <v>0</v>
      </c>
      <c r="AG38" s="3"/>
    </row>
    <row r="39" spans="2:33" ht="33.75" customHeight="1" x14ac:dyDescent="0.3">
      <c r="B39" s="44" t="s">
        <v>34</v>
      </c>
      <c r="C39" s="11">
        <v>13</v>
      </c>
      <c r="D39" s="22">
        <v>0.69230769230769229</v>
      </c>
      <c r="E39" s="22">
        <v>0.15384615384615385</v>
      </c>
      <c r="F39" s="22">
        <v>7.6923076923076927E-2</v>
      </c>
      <c r="G39" s="22">
        <v>7.6923076923076927E-2</v>
      </c>
      <c r="H39" s="22">
        <v>0</v>
      </c>
      <c r="I39" s="22">
        <v>0.66666666666666652</v>
      </c>
      <c r="J39" s="22">
        <v>0.33333333333333326</v>
      </c>
      <c r="K39" s="66">
        <v>0</v>
      </c>
      <c r="L39" s="11">
        <v>9</v>
      </c>
      <c r="M39" s="22">
        <v>0.30769230769230771</v>
      </c>
      <c r="N39" s="22">
        <v>0.69230769230769229</v>
      </c>
      <c r="O39" s="22">
        <v>0</v>
      </c>
      <c r="P39" s="22">
        <v>0.76923076923076938</v>
      </c>
      <c r="Q39" s="22">
        <v>0.23076923076923075</v>
      </c>
      <c r="R39" s="22">
        <v>0</v>
      </c>
      <c r="S39" s="22">
        <v>0</v>
      </c>
      <c r="T39" s="22">
        <v>0</v>
      </c>
      <c r="U39" s="22">
        <v>7.6923076923076927E-2</v>
      </c>
      <c r="V39" s="22">
        <v>0.92307692307692302</v>
      </c>
      <c r="W39" s="22">
        <v>0</v>
      </c>
      <c r="X39" s="22">
        <v>0</v>
      </c>
      <c r="Y39" s="22">
        <v>0</v>
      </c>
      <c r="Z39" s="22">
        <v>0.76923076923076938</v>
      </c>
      <c r="AA39" s="22">
        <v>0.23076923076923075</v>
      </c>
      <c r="AB39" s="22">
        <v>0</v>
      </c>
      <c r="AC39" s="22">
        <v>0</v>
      </c>
      <c r="AD39" s="22">
        <v>0.61538461538461542</v>
      </c>
      <c r="AE39" s="22">
        <v>0.30769230769230771</v>
      </c>
      <c r="AF39" s="22">
        <v>7.6923076923076927E-2</v>
      </c>
      <c r="AG39" s="3"/>
    </row>
    <row r="40" spans="2:33" ht="33.75" customHeight="1" x14ac:dyDescent="0.3">
      <c r="B40" s="44" t="s">
        <v>35</v>
      </c>
      <c r="C40" s="11">
        <v>11</v>
      </c>
      <c r="D40" s="22">
        <v>0.18181818181818182</v>
      </c>
      <c r="E40" s="22">
        <v>0.27272727272727271</v>
      </c>
      <c r="F40" s="22">
        <v>0.27272727272727271</v>
      </c>
      <c r="G40" s="22">
        <v>0.18181818181818182</v>
      </c>
      <c r="H40" s="22">
        <v>9.0909090909090912E-2</v>
      </c>
      <c r="I40" s="22">
        <v>1</v>
      </c>
      <c r="J40" s="22">
        <v>0</v>
      </c>
      <c r="K40" s="66">
        <v>0</v>
      </c>
      <c r="L40" s="11">
        <v>2</v>
      </c>
      <c r="M40" s="22">
        <v>0.36363636363636365</v>
      </c>
      <c r="N40" s="22">
        <v>0.54545454545454541</v>
      </c>
      <c r="O40" s="22">
        <v>9.0909090909090912E-2</v>
      </c>
      <c r="P40" s="22">
        <v>9.0909090909090912E-2</v>
      </c>
      <c r="Q40" s="22">
        <v>0.63636363636363635</v>
      </c>
      <c r="R40" s="22">
        <v>0.27272727272727271</v>
      </c>
      <c r="S40" s="22">
        <v>0</v>
      </c>
      <c r="T40" s="22">
        <v>0</v>
      </c>
      <c r="U40" s="22">
        <v>0</v>
      </c>
      <c r="V40" s="22">
        <v>9.0909090909090912E-2</v>
      </c>
      <c r="W40" s="22">
        <v>0.81818181818181823</v>
      </c>
      <c r="X40" s="22">
        <v>0</v>
      </c>
      <c r="Y40" s="22">
        <v>9.0909090909090912E-2</v>
      </c>
      <c r="Z40" s="22">
        <v>0.45454545454545453</v>
      </c>
      <c r="AA40" s="22">
        <v>0.27272727272727271</v>
      </c>
      <c r="AB40" s="22">
        <v>0.18181818181818182</v>
      </c>
      <c r="AC40" s="22">
        <v>9.0909090909090912E-2</v>
      </c>
      <c r="AD40" s="22">
        <v>0.27272727272727271</v>
      </c>
      <c r="AE40" s="22">
        <v>0.72727272727272729</v>
      </c>
      <c r="AF40" s="22">
        <v>0</v>
      </c>
      <c r="AG40" s="3"/>
    </row>
    <row r="41" spans="2:33" ht="33.75" customHeight="1" x14ac:dyDescent="0.3">
      <c r="B41" s="44" t="s">
        <v>36</v>
      </c>
      <c r="C41" s="11">
        <v>3</v>
      </c>
      <c r="D41" s="22">
        <v>0.66666666666666652</v>
      </c>
      <c r="E41" s="22">
        <v>0.33333333333333326</v>
      </c>
      <c r="F41" s="22">
        <v>0</v>
      </c>
      <c r="G41" s="22">
        <v>0</v>
      </c>
      <c r="H41" s="22">
        <v>0</v>
      </c>
      <c r="I41" s="22">
        <v>1</v>
      </c>
      <c r="J41" s="22">
        <v>0</v>
      </c>
      <c r="K41" s="66">
        <v>0</v>
      </c>
      <c r="L41" s="11">
        <v>2</v>
      </c>
      <c r="M41" s="22">
        <v>0.66666666666666652</v>
      </c>
      <c r="N41" s="22">
        <v>0.33333333333333326</v>
      </c>
      <c r="O41" s="22">
        <v>0</v>
      </c>
      <c r="P41" s="22">
        <v>0.33333333333333326</v>
      </c>
      <c r="Q41" s="22">
        <v>0.66666666666666652</v>
      </c>
      <c r="R41" s="22">
        <v>0</v>
      </c>
      <c r="S41" s="22">
        <v>0</v>
      </c>
      <c r="T41" s="22">
        <v>0</v>
      </c>
      <c r="U41" s="22">
        <v>0</v>
      </c>
      <c r="V41" s="22">
        <v>0.66666666666666652</v>
      </c>
      <c r="W41" s="22">
        <v>0.33333333333333326</v>
      </c>
      <c r="X41" s="22">
        <v>0</v>
      </c>
      <c r="Y41" s="22">
        <v>0</v>
      </c>
      <c r="Z41" s="22">
        <v>0.33333333333333326</v>
      </c>
      <c r="AA41" s="22">
        <v>0.66666666666666652</v>
      </c>
      <c r="AB41" s="22">
        <v>0</v>
      </c>
      <c r="AC41" s="22">
        <v>0</v>
      </c>
      <c r="AD41" s="22">
        <v>1</v>
      </c>
      <c r="AE41" s="22">
        <v>0</v>
      </c>
      <c r="AF41" s="22">
        <v>0</v>
      </c>
      <c r="AG41" s="3"/>
    </row>
    <row r="42" spans="2:33" ht="33.75" customHeight="1" x14ac:dyDescent="0.3">
      <c r="B42" s="44" t="s">
        <v>37</v>
      </c>
      <c r="C42" s="11">
        <v>5</v>
      </c>
      <c r="D42" s="22">
        <v>0.8</v>
      </c>
      <c r="E42" s="22">
        <v>0</v>
      </c>
      <c r="F42" s="22">
        <v>0.2</v>
      </c>
      <c r="G42" s="22">
        <v>0</v>
      </c>
      <c r="H42" s="22">
        <v>0</v>
      </c>
      <c r="I42" s="22">
        <v>0.5</v>
      </c>
      <c r="J42" s="22">
        <v>0.5</v>
      </c>
      <c r="K42" s="66">
        <v>0</v>
      </c>
      <c r="L42" s="11">
        <v>4</v>
      </c>
      <c r="M42" s="22">
        <v>0.4</v>
      </c>
      <c r="N42" s="22">
        <v>0.6</v>
      </c>
      <c r="O42" s="22">
        <v>0</v>
      </c>
      <c r="P42" s="22">
        <v>1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0.2</v>
      </c>
      <c r="W42" s="22">
        <v>0.8</v>
      </c>
      <c r="X42" s="22">
        <v>0</v>
      </c>
      <c r="Y42" s="22">
        <v>0</v>
      </c>
      <c r="Z42" s="22">
        <v>0.6</v>
      </c>
      <c r="AA42" s="22">
        <v>0.2</v>
      </c>
      <c r="AB42" s="22">
        <v>0.2</v>
      </c>
      <c r="AC42" s="22">
        <v>0</v>
      </c>
      <c r="AD42" s="22">
        <v>0.4</v>
      </c>
      <c r="AE42" s="22">
        <v>0.6</v>
      </c>
      <c r="AF42" s="22">
        <v>0</v>
      </c>
      <c r="AG42" s="3"/>
    </row>
    <row r="43" spans="2:33" ht="33.75" customHeight="1" x14ac:dyDescent="0.3">
      <c r="B43" s="44" t="s">
        <v>38</v>
      </c>
      <c r="C43" s="11">
        <v>18</v>
      </c>
      <c r="D43" s="22">
        <v>0.44444444444444442</v>
      </c>
      <c r="E43" s="22">
        <v>0.38888888888888895</v>
      </c>
      <c r="F43" s="22">
        <v>0</v>
      </c>
      <c r="G43" s="22">
        <v>0.16666666666666663</v>
      </c>
      <c r="H43" s="22">
        <v>0</v>
      </c>
      <c r="I43" s="22">
        <v>0.75</v>
      </c>
      <c r="J43" s="22">
        <v>0.25</v>
      </c>
      <c r="K43" s="66">
        <v>0</v>
      </c>
      <c r="L43" s="11">
        <v>8</v>
      </c>
      <c r="M43" s="22">
        <v>0.22222222222222221</v>
      </c>
      <c r="N43" s="22">
        <v>0.7777777777777779</v>
      </c>
      <c r="O43" s="22">
        <v>0</v>
      </c>
      <c r="P43" s="22">
        <v>0.5</v>
      </c>
      <c r="Q43" s="22">
        <v>0.5</v>
      </c>
      <c r="R43" s="22">
        <v>0</v>
      </c>
      <c r="S43" s="22">
        <v>0</v>
      </c>
      <c r="T43" s="22">
        <v>0</v>
      </c>
      <c r="U43" s="22">
        <v>0</v>
      </c>
      <c r="V43" s="22">
        <v>0.55555555555555558</v>
      </c>
      <c r="W43" s="22">
        <v>0.38888888888888895</v>
      </c>
      <c r="X43" s="22">
        <v>5.5555555555555552E-2</v>
      </c>
      <c r="Y43" s="22">
        <v>0</v>
      </c>
      <c r="Z43" s="22">
        <v>0.33333333333333326</v>
      </c>
      <c r="AA43" s="22">
        <v>0.61111111111111116</v>
      </c>
      <c r="AB43" s="22">
        <v>0</v>
      </c>
      <c r="AC43" s="22">
        <v>5.5555555555555552E-2</v>
      </c>
      <c r="AD43" s="22">
        <v>0.44444444444444442</v>
      </c>
      <c r="AE43" s="22">
        <v>0.55555555555555558</v>
      </c>
      <c r="AF43" s="22">
        <v>0</v>
      </c>
      <c r="AG43" s="3"/>
    </row>
    <row r="44" spans="2:33" ht="33.75" customHeight="1" x14ac:dyDescent="0.3">
      <c r="B44" s="44" t="s">
        <v>39</v>
      </c>
      <c r="C44" s="65">
        <v>7</v>
      </c>
      <c r="D44" s="66">
        <v>0.14285714285714285</v>
      </c>
      <c r="E44" s="66">
        <v>0.7142857142857143</v>
      </c>
      <c r="F44" s="66">
        <v>0</v>
      </c>
      <c r="G44" s="66">
        <v>0.14285714285714285</v>
      </c>
      <c r="H44" s="66">
        <v>0</v>
      </c>
      <c r="I44" s="66">
        <v>1</v>
      </c>
      <c r="J44" s="66">
        <v>0</v>
      </c>
      <c r="K44" s="66">
        <v>0</v>
      </c>
      <c r="L44" s="65">
        <v>1</v>
      </c>
      <c r="M44" s="66">
        <v>0.8571428571428571</v>
      </c>
      <c r="N44" s="66">
        <v>0.14285714285714285</v>
      </c>
      <c r="O44" s="66">
        <v>0</v>
      </c>
      <c r="P44" s="66">
        <v>0.5714285714285714</v>
      </c>
      <c r="Q44" s="66">
        <v>0.42857142857142855</v>
      </c>
      <c r="R44" s="66">
        <v>0</v>
      </c>
      <c r="S44" s="66">
        <v>0</v>
      </c>
      <c r="T44" s="66">
        <v>0</v>
      </c>
      <c r="U44" s="66">
        <v>0.5714285714285714</v>
      </c>
      <c r="V44" s="66">
        <v>0.2857142857142857</v>
      </c>
      <c r="W44" s="66">
        <v>0.14285714285714285</v>
      </c>
      <c r="X44" s="66">
        <v>0</v>
      </c>
      <c r="Y44" s="66">
        <v>0</v>
      </c>
      <c r="Z44" s="66">
        <v>0.2857142857142857</v>
      </c>
      <c r="AA44" s="66">
        <v>0.2857142857142857</v>
      </c>
      <c r="AB44" s="66">
        <v>0.42857142857142855</v>
      </c>
      <c r="AC44" s="66">
        <v>0</v>
      </c>
      <c r="AD44" s="66">
        <v>0.42857142857142855</v>
      </c>
      <c r="AE44" s="66">
        <v>0.42857142857142855</v>
      </c>
      <c r="AF44" s="66">
        <v>0.14285714285714285</v>
      </c>
      <c r="AG44" s="3"/>
    </row>
    <row r="45" spans="2:33" ht="33.75" customHeight="1" x14ac:dyDescent="0.3">
      <c r="B45" s="44" t="s">
        <v>40</v>
      </c>
      <c r="C45" s="65">
        <v>12</v>
      </c>
      <c r="D45" s="66">
        <v>0.5</v>
      </c>
      <c r="E45" s="66">
        <v>0.41666666666666674</v>
      </c>
      <c r="F45" s="66">
        <v>8.3333333333333315E-2</v>
      </c>
      <c r="G45" s="66">
        <v>0</v>
      </c>
      <c r="H45" s="66">
        <v>0</v>
      </c>
      <c r="I45" s="66">
        <v>0.66666666666666652</v>
      </c>
      <c r="J45" s="66">
        <v>0.33333333333333326</v>
      </c>
      <c r="K45" s="66">
        <v>0</v>
      </c>
      <c r="L45" s="65">
        <v>6</v>
      </c>
      <c r="M45" s="66">
        <v>0.33333333333333326</v>
      </c>
      <c r="N45" s="66">
        <v>0.66666666666666652</v>
      </c>
      <c r="O45" s="66">
        <v>0</v>
      </c>
      <c r="P45" s="66">
        <v>0.83333333333333348</v>
      </c>
      <c r="Q45" s="66">
        <v>0.16666666666666663</v>
      </c>
      <c r="R45" s="66">
        <v>0</v>
      </c>
      <c r="S45" s="66">
        <v>0</v>
      </c>
      <c r="T45" s="66">
        <v>0</v>
      </c>
      <c r="U45" s="66">
        <v>0</v>
      </c>
      <c r="V45" s="66">
        <v>0.25</v>
      </c>
      <c r="W45" s="66">
        <v>0.75</v>
      </c>
      <c r="X45" s="66">
        <v>0</v>
      </c>
      <c r="Y45" s="66">
        <v>0</v>
      </c>
      <c r="Z45" s="66">
        <v>0.16666666666666663</v>
      </c>
      <c r="AA45" s="66">
        <v>0.66666666666666652</v>
      </c>
      <c r="AB45" s="66">
        <v>0.16666666666666663</v>
      </c>
      <c r="AC45" s="66">
        <v>0</v>
      </c>
      <c r="AD45" s="66">
        <v>0.58333333333333337</v>
      </c>
      <c r="AE45" s="66">
        <v>0.25</v>
      </c>
      <c r="AF45" s="66">
        <v>0.16666666666666663</v>
      </c>
      <c r="AG45" s="3"/>
    </row>
    <row r="46" spans="2:33" ht="33.75" customHeight="1" x14ac:dyDescent="0.3">
      <c r="B46" s="44" t="s">
        <v>135</v>
      </c>
      <c r="C46" s="65">
        <v>3</v>
      </c>
      <c r="D46" s="66">
        <v>0.66666666666666652</v>
      </c>
      <c r="E46" s="66">
        <v>0</v>
      </c>
      <c r="F46" s="66">
        <v>0.33333333333333326</v>
      </c>
      <c r="G46" s="66">
        <v>0</v>
      </c>
      <c r="H46" s="66">
        <v>0</v>
      </c>
      <c r="I46" s="66">
        <v>1</v>
      </c>
      <c r="J46" s="66">
        <v>0</v>
      </c>
      <c r="K46" s="66">
        <v>0</v>
      </c>
      <c r="L46" s="65">
        <v>2</v>
      </c>
      <c r="M46" s="66">
        <v>0</v>
      </c>
      <c r="N46" s="66">
        <v>0.66666666666666652</v>
      </c>
      <c r="O46" s="66">
        <v>0.33333333333333326</v>
      </c>
      <c r="P46" s="66">
        <v>0.33333333333333326</v>
      </c>
      <c r="Q46" s="66">
        <v>0.66666666666666652</v>
      </c>
      <c r="R46" s="66">
        <v>0</v>
      </c>
      <c r="S46" s="66">
        <v>0</v>
      </c>
      <c r="T46" s="66">
        <v>0</v>
      </c>
      <c r="U46" s="66">
        <v>0</v>
      </c>
      <c r="V46" s="66">
        <v>1</v>
      </c>
      <c r="W46" s="66">
        <v>0</v>
      </c>
      <c r="X46" s="66">
        <v>0</v>
      </c>
      <c r="Y46" s="66">
        <v>0</v>
      </c>
      <c r="Z46" s="66">
        <v>0</v>
      </c>
      <c r="AA46" s="66">
        <v>1</v>
      </c>
      <c r="AB46" s="66">
        <v>0</v>
      </c>
      <c r="AC46" s="66">
        <v>0</v>
      </c>
      <c r="AD46" s="66">
        <v>1</v>
      </c>
      <c r="AE46" s="66">
        <v>0</v>
      </c>
      <c r="AF46" s="66">
        <v>0</v>
      </c>
      <c r="AG46" s="3"/>
    </row>
    <row r="47" spans="2:33" ht="33.75" customHeight="1" x14ac:dyDescent="0.3">
      <c r="B47" s="44" t="s">
        <v>41</v>
      </c>
      <c r="C47" s="11">
        <v>11</v>
      </c>
      <c r="D47" s="22">
        <v>0.36363636363636365</v>
      </c>
      <c r="E47" s="22">
        <v>0.18181818181818182</v>
      </c>
      <c r="F47" s="22">
        <v>0.27272727272727271</v>
      </c>
      <c r="G47" s="22">
        <v>0.18181818181818182</v>
      </c>
      <c r="H47" s="22">
        <v>0</v>
      </c>
      <c r="I47" s="22">
        <v>0.5</v>
      </c>
      <c r="J47" s="22">
        <v>0.5</v>
      </c>
      <c r="K47" s="66">
        <v>0</v>
      </c>
      <c r="L47" s="11">
        <v>4</v>
      </c>
      <c r="M47" s="22">
        <v>0.18181818181818182</v>
      </c>
      <c r="N47" s="22">
        <v>0.81818181818181823</v>
      </c>
      <c r="O47" s="22">
        <v>0</v>
      </c>
      <c r="P47" s="22">
        <v>0.45454545454545453</v>
      </c>
      <c r="Q47" s="22">
        <v>0.45454545454545453</v>
      </c>
      <c r="R47" s="22">
        <v>9.0909090909090912E-2</v>
      </c>
      <c r="S47" s="22">
        <v>0</v>
      </c>
      <c r="T47" s="22">
        <v>0</v>
      </c>
      <c r="U47" s="22">
        <v>9.0909090909090912E-2</v>
      </c>
      <c r="V47" s="22">
        <v>0.72727272727272729</v>
      </c>
      <c r="W47" s="22">
        <v>0.18181818181818182</v>
      </c>
      <c r="X47" s="22">
        <v>0</v>
      </c>
      <c r="Y47" s="22">
        <v>0</v>
      </c>
      <c r="Z47" s="22">
        <v>9.0909090909090912E-2</v>
      </c>
      <c r="AA47" s="22">
        <v>0.90909090909090906</v>
      </c>
      <c r="AB47" s="22">
        <v>0</v>
      </c>
      <c r="AC47" s="22">
        <v>0</v>
      </c>
      <c r="AD47" s="22">
        <v>0.90909090909090906</v>
      </c>
      <c r="AE47" s="22">
        <v>9.0909090909090912E-2</v>
      </c>
      <c r="AF47" s="22">
        <v>0</v>
      </c>
      <c r="AG47" s="3"/>
    </row>
    <row r="48" spans="2:33" ht="33.75" customHeight="1" x14ac:dyDescent="0.3">
      <c r="B48" s="44" t="s">
        <v>42</v>
      </c>
      <c r="C48" s="11">
        <v>5</v>
      </c>
      <c r="D48" s="22">
        <v>0.6</v>
      </c>
      <c r="E48" s="22">
        <v>0.2</v>
      </c>
      <c r="F48" s="22">
        <v>0</v>
      </c>
      <c r="G48" s="22">
        <v>0</v>
      </c>
      <c r="H48" s="22">
        <v>0.2</v>
      </c>
      <c r="I48" s="22">
        <v>1</v>
      </c>
      <c r="J48" s="22">
        <v>0</v>
      </c>
      <c r="K48" s="66">
        <v>0</v>
      </c>
      <c r="L48" s="11">
        <v>3</v>
      </c>
      <c r="M48" s="22">
        <v>0</v>
      </c>
      <c r="N48" s="22">
        <v>1</v>
      </c>
      <c r="O48" s="22">
        <v>0</v>
      </c>
      <c r="P48" s="22">
        <v>0.8</v>
      </c>
      <c r="Q48" s="22">
        <v>0.2</v>
      </c>
      <c r="R48" s="22">
        <v>0</v>
      </c>
      <c r="S48" s="22">
        <v>0</v>
      </c>
      <c r="T48" s="22">
        <v>0</v>
      </c>
      <c r="U48" s="22">
        <v>0</v>
      </c>
      <c r="V48" s="22">
        <v>0.8</v>
      </c>
      <c r="W48" s="22">
        <v>0.2</v>
      </c>
      <c r="X48" s="22">
        <v>0</v>
      </c>
      <c r="Y48" s="22">
        <v>0</v>
      </c>
      <c r="Z48" s="22">
        <v>0.6</v>
      </c>
      <c r="AA48" s="22">
        <v>0.4</v>
      </c>
      <c r="AB48" s="22">
        <v>0</v>
      </c>
      <c r="AC48" s="22">
        <v>0</v>
      </c>
      <c r="AD48" s="22">
        <v>0.8</v>
      </c>
      <c r="AE48" s="22">
        <v>0</v>
      </c>
      <c r="AF48" s="22">
        <v>0.2</v>
      </c>
      <c r="AG48" s="3"/>
    </row>
    <row r="49" spans="2:33" ht="33.75" customHeight="1" x14ac:dyDescent="0.3">
      <c r="B49" s="44" t="s">
        <v>120</v>
      </c>
      <c r="C49" s="11">
        <v>1</v>
      </c>
      <c r="D49" s="22">
        <v>1</v>
      </c>
      <c r="E49" s="22">
        <v>0</v>
      </c>
      <c r="F49" s="22">
        <v>0</v>
      </c>
      <c r="G49" s="22">
        <v>0</v>
      </c>
      <c r="H49" s="22">
        <v>0</v>
      </c>
      <c r="I49" s="22">
        <v>1</v>
      </c>
      <c r="J49" s="22">
        <v>0</v>
      </c>
      <c r="K49" s="66">
        <v>0</v>
      </c>
      <c r="L49" s="11">
        <v>1</v>
      </c>
      <c r="M49" s="22">
        <v>0</v>
      </c>
      <c r="N49" s="22">
        <v>1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1</v>
      </c>
      <c r="U49" s="22">
        <v>0</v>
      </c>
      <c r="V49" s="22">
        <v>1</v>
      </c>
      <c r="W49" s="22">
        <v>0</v>
      </c>
      <c r="X49" s="22">
        <v>0</v>
      </c>
      <c r="Y49" s="22">
        <v>0</v>
      </c>
      <c r="Z49" s="22">
        <v>1</v>
      </c>
      <c r="AA49" s="22">
        <v>0</v>
      </c>
      <c r="AB49" s="22">
        <v>0</v>
      </c>
      <c r="AC49" s="22">
        <v>0</v>
      </c>
      <c r="AD49" s="22">
        <v>1</v>
      </c>
      <c r="AE49" s="22">
        <v>0</v>
      </c>
      <c r="AF49" s="22">
        <v>0</v>
      </c>
      <c r="AG49" s="3"/>
    </row>
    <row r="50" spans="2:33" ht="33.75" customHeight="1" x14ac:dyDescent="0.3">
      <c r="B50" s="44" t="s">
        <v>118</v>
      </c>
      <c r="C50" s="11">
        <v>1</v>
      </c>
      <c r="D50" s="22">
        <v>1</v>
      </c>
      <c r="E50" s="22">
        <v>0</v>
      </c>
      <c r="F50" s="22">
        <v>0</v>
      </c>
      <c r="G50" s="22">
        <v>0</v>
      </c>
      <c r="H50" s="22">
        <v>0</v>
      </c>
      <c r="I50" s="22">
        <v>1</v>
      </c>
      <c r="J50" s="22">
        <v>0</v>
      </c>
      <c r="K50" s="66">
        <v>0</v>
      </c>
      <c r="L50" s="11">
        <v>1</v>
      </c>
      <c r="M50" s="22">
        <v>0</v>
      </c>
      <c r="N50" s="22">
        <v>1</v>
      </c>
      <c r="O50" s="22">
        <v>0</v>
      </c>
      <c r="P50" s="22">
        <v>1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1</v>
      </c>
      <c r="Y50" s="22">
        <v>0</v>
      </c>
      <c r="Z50" s="22">
        <v>0</v>
      </c>
      <c r="AA50" s="22">
        <v>0</v>
      </c>
      <c r="AB50" s="22">
        <v>0</v>
      </c>
      <c r="AC50" s="22">
        <v>1</v>
      </c>
      <c r="AD50" s="22">
        <v>1</v>
      </c>
      <c r="AE50" s="22">
        <v>0</v>
      </c>
      <c r="AF50" s="22">
        <v>0</v>
      </c>
      <c r="AG50" s="3"/>
    </row>
    <row r="51" spans="2:33" ht="33.75" customHeight="1" x14ac:dyDescent="0.3">
      <c r="B51" s="44" t="s">
        <v>43</v>
      </c>
      <c r="C51" s="11">
        <v>18</v>
      </c>
      <c r="D51" s="22">
        <v>0.44444444444444442</v>
      </c>
      <c r="E51" s="22">
        <v>0.22222222222222221</v>
      </c>
      <c r="F51" s="22">
        <v>0.16666666666666663</v>
      </c>
      <c r="G51" s="22">
        <v>5.5555555555555552E-2</v>
      </c>
      <c r="H51" s="22">
        <v>0.1111111111111111</v>
      </c>
      <c r="I51" s="22">
        <v>0.375</v>
      </c>
      <c r="J51" s="22">
        <v>0.5</v>
      </c>
      <c r="K51" s="66">
        <v>0.125</v>
      </c>
      <c r="L51" s="11">
        <v>8</v>
      </c>
      <c r="M51" s="22">
        <v>0.1111111111111111</v>
      </c>
      <c r="N51" s="22">
        <v>0.88888888888888884</v>
      </c>
      <c r="O51" s="22">
        <v>0</v>
      </c>
      <c r="P51" s="22">
        <v>0.38888888888888895</v>
      </c>
      <c r="Q51" s="22">
        <v>0.55555555555555558</v>
      </c>
      <c r="R51" s="22">
        <v>5.5555555555555552E-2</v>
      </c>
      <c r="S51" s="22">
        <v>0</v>
      </c>
      <c r="T51" s="22">
        <v>0</v>
      </c>
      <c r="U51" s="22">
        <v>0</v>
      </c>
      <c r="V51" s="22">
        <v>0.66666666666666652</v>
      </c>
      <c r="W51" s="22">
        <v>0.22222222222222221</v>
      </c>
      <c r="X51" s="22">
        <v>0.1111111111111111</v>
      </c>
      <c r="Y51" s="22">
        <v>0</v>
      </c>
      <c r="Z51" s="22">
        <v>0.22222222222222221</v>
      </c>
      <c r="AA51" s="22">
        <v>0.66666666666666652</v>
      </c>
      <c r="AB51" s="22">
        <v>0</v>
      </c>
      <c r="AC51" s="22">
        <v>0.1111111111111111</v>
      </c>
      <c r="AD51" s="22">
        <v>0.66666666666666652</v>
      </c>
      <c r="AE51" s="22">
        <v>0.33333333333333326</v>
      </c>
      <c r="AF51" s="22">
        <v>0</v>
      </c>
      <c r="AG51" s="3"/>
    </row>
    <row r="52" spans="2:33" ht="33.75" customHeight="1" x14ac:dyDescent="0.3">
      <c r="B52" s="44" t="s">
        <v>44</v>
      </c>
      <c r="C52" s="11">
        <v>4</v>
      </c>
      <c r="D52" s="22">
        <v>0.75</v>
      </c>
      <c r="E52" s="22">
        <v>0.25</v>
      </c>
      <c r="F52" s="22">
        <v>0</v>
      </c>
      <c r="G52" s="22">
        <v>0</v>
      </c>
      <c r="H52" s="22">
        <v>0</v>
      </c>
      <c r="I52" s="22">
        <v>0.33333333333333326</v>
      </c>
      <c r="J52" s="22">
        <v>0.66666666666666652</v>
      </c>
      <c r="K52" s="66">
        <v>0</v>
      </c>
      <c r="L52" s="11">
        <v>3</v>
      </c>
      <c r="M52" s="22">
        <v>0.25</v>
      </c>
      <c r="N52" s="22">
        <v>0.75</v>
      </c>
      <c r="O52" s="22">
        <v>0</v>
      </c>
      <c r="P52" s="22">
        <v>0.75</v>
      </c>
      <c r="Q52" s="22">
        <v>0.25</v>
      </c>
      <c r="R52" s="22">
        <v>0</v>
      </c>
      <c r="S52" s="22">
        <v>0</v>
      </c>
      <c r="T52" s="22">
        <v>0</v>
      </c>
      <c r="U52" s="22">
        <v>0.25</v>
      </c>
      <c r="V52" s="22">
        <v>0.5</v>
      </c>
      <c r="W52" s="22">
        <v>0.25</v>
      </c>
      <c r="X52" s="22">
        <v>0</v>
      </c>
      <c r="Y52" s="22">
        <v>0</v>
      </c>
      <c r="Z52" s="22">
        <v>0.75</v>
      </c>
      <c r="AA52" s="22">
        <v>0.25</v>
      </c>
      <c r="AB52" s="22">
        <v>0</v>
      </c>
      <c r="AC52" s="22">
        <v>0</v>
      </c>
      <c r="AD52" s="22">
        <v>0.75</v>
      </c>
      <c r="AE52" s="22">
        <v>0.25</v>
      </c>
      <c r="AF52" s="22">
        <v>0</v>
      </c>
      <c r="AG52" s="3"/>
    </row>
    <row r="53" spans="2:33" ht="33.75" customHeight="1" x14ac:dyDescent="0.3">
      <c r="B53" s="44" t="s">
        <v>45</v>
      </c>
      <c r="C53" s="11">
        <v>11</v>
      </c>
      <c r="D53" s="22">
        <v>0.36363636363636365</v>
      </c>
      <c r="E53" s="22">
        <v>0.27272727272727271</v>
      </c>
      <c r="F53" s="22">
        <v>9.0909090909090912E-2</v>
      </c>
      <c r="G53" s="22">
        <v>9.0909090909090912E-2</v>
      </c>
      <c r="H53" s="22">
        <v>0.18181818181818182</v>
      </c>
      <c r="I53" s="22">
        <v>1</v>
      </c>
      <c r="J53" s="22">
        <v>0</v>
      </c>
      <c r="K53" s="66">
        <v>0</v>
      </c>
      <c r="L53" s="11">
        <v>4</v>
      </c>
      <c r="M53" s="22">
        <v>0.54545454545454541</v>
      </c>
      <c r="N53" s="22">
        <v>0.45454545454545453</v>
      </c>
      <c r="O53" s="22">
        <v>0</v>
      </c>
      <c r="P53" s="22">
        <v>0.45454545454545453</v>
      </c>
      <c r="Q53" s="22">
        <v>0.54545454545454541</v>
      </c>
      <c r="R53" s="22">
        <v>0</v>
      </c>
      <c r="S53" s="22">
        <v>0</v>
      </c>
      <c r="T53" s="22">
        <v>0</v>
      </c>
      <c r="U53" s="22">
        <v>9.0909090909090912E-2</v>
      </c>
      <c r="V53" s="22">
        <v>9.0909090909090912E-2</v>
      </c>
      <c r="W53" s="22">
        <v>0.63636363636363635</v>
      </c>
      <c r="X53" s="22">
        <v>0.18181818181818182</v>
      </c>
      <c r="Y53" s="22">
        <v>0</v>
      </c>
      <c r="Z53" s="22">
        <v>0.36363636363636365</v>
      </c>
      <c r="AA53" s="22">
        <v>0.27272727272727271</v>
      </c>
      <c r="AB53" s="22">
        <v>9.0909090909090912E-2</v>
      </c>
      <c r="AC53" s="22">
        <v>0.27272727272727271</v>
      </c>
      <c r="AD53" s="22">
        <v>0.63636363636363635</v>
      </c>
      <c r="AE53" s="22">
        <v>0.36363636363636365</v>
      </c>
      <c r="AF53" s="22">
        <v>0</v>
      </c>
      <c r="AG53" s="3"/>
    </row>
    <row r="54" spans="2:33" ht="33.75" customHeight="1" x14ac:dyDescent="0.3">
      <c r="B54" s="44" t="s">
        <v>136</v>
      </c>
      <c r="C54" s="11">
        <v>3</v>
      </c>
      <c r="D54" s="22">
        <v>0.66666666666666652</v>
      </c>
      <c r="E54" s="22">
        <v>0.33333333333333326</v>
      </c>
      <c r="F54" s="22">
        <v>0</v>
      </c>
      <c r="G54" s="22">
        <v>0</v>
      </c>
      <c r="H54" s="22">
        <v>0</v>
      </c>
      <c r="I54" s="22">
        <v>1</v>
      </c>
      <c r="J54" s="22">
        <v>0</v>
      </c>
      <c r="K54" s="66">
        <v>0</v>
      </c>
      <c r="L54" s="11">
        <v>2</v>
      </c>
      <c r="M54" s="22">
        <v>0.66666666666666652</v>
      </c>
      <c r="N54" s="22">
        <v>0.33333333333333326</v>
      </c>
      <c r="O54" s="22">
        <v>0</v>
      </c>
      <c r="P54" s="22">
        <v>0.66666666666666652</v>
      </c>
      <c r="Q54" s="22">
        <v>0.33333333333333326</v>
      </c>
      <c r="R54" s="22">
        <v>0</v>
      </c>
      <c r="S54" s="22">
        <v>0</v>
      </c>
      <c r="T54" s="22">
        <v>0</v>
      </c>
      <c r="U54" s="22">
        <v>0</v>
      </c>
      <c r="V54" s="22">
        <v>0.66666666666666652</v>
      </c>
      <c r="W54" s="22">
        <v>0.33333333333333326</v>
      </c>
      <c r="X54" s="22">
        <v>0</v>
      </c>
      <c r="Y54" s="22">
        <v>0</v>
      </c>
      <c r="Z54" s="22">
        <v>0.66666666666666652</v>
      </c>
      <c r="AA54" s="22">
        <v>0.33333333333333326</v>
      </c>
      <c r="AB54" s="22">
        <v>0</v>
      </c>
      <c r="AC54" s="22">
        <v>0</v>
      </c>
      <c r="AD54" s="22">
        <v>1</v>
      </c>
      <c r="AE54" s="22">
        <v>0</v>
      </c>
      <c r="AF54" s="22">
        <v>0</v>
      </c>
      <c r="AG54" s="3"/>
    </row>
    <row r="55" spans="2:33" ht="33.75" customHeight="1" x14ac:dyDescent="0.3">
      <c r="B55" s="44" t="s">
        <v>46</v>
      </c>
      <c r="C55" s="11">
        <v>1</v>
      </c>
      <c r="D55" s="22">
        <v>0</v>
      </c>
      <c r="E55" s="22">
        <v>1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66">
        <v>0</v>
      </c>
      <c r="L55" s="11">
        <v>0</v>
      </c>
      <c r="M55" s="22">
        <v>0</v>
      </c>
      <c r="N55" s="22">
        <v>1</v>
      </c>
      <c r="O55" s="22">
        <v>0</v>
      </c>
      <c r="P55" s="22">
        <v>0</v>
      </c>
      <c r="Q55" s="22">
        <v>1</v>
      </c>
      <c r="R55" s="22">
        <v>0</v>
      </c>
      <c r="S55" s="22">
        <v>0</v>
      </c>
      <c r="T55" s="22">
        <v>0</v>
      </c>
      <c r="U55" s="22">
        <v>0</v>
      </c>
      <c r="V55" s="22">
        <v>1</v>
      </c>
      <c r="W55" s="22">
        <v>0</v>
      </c>
      <c r="X55" s="22">
        <v>0</v>
      </c>
      <c r="Y55" s="22">
        <v>0</v>
      </c>
      <c r="Z55" s="22">
        <v>0</v>
      </c>
      <c r="AA55" s="22">
        <v>1</v>
      </c>
      <c r="AB55" s="22">
        <v>0</v>
      </c>
      <c r="AC55" s="22">
        <v>0</v>
      </c>
      <c r="AD55" s="22">
        <v>0</v>
      </c>
      <c r="AE55" s="22">
        <v>1</v>
      </c>
      <c r="AF55" s="22">
        <v>0</v>
      </c>
      <c r="AG55" s="3"/>
    </row>
    <row r="56" spans="2:33" ht="33.75" customHeight="1" x14ac:dyDescent="0.3">
      <c r="B56" s="44" t="s">
        <v>47</v>
      </c>
      <c r="C56" s="11">
        <v>13</v>
      </c>
      <c r="D56" s="22">
        <v>0.38461538461538469</v>
      </c>
      <c r="E56" s="22">
        <v>0.61538461538461542</v>
      </c>
      <c r="F56" s="22">
        <v>0</v>
      </c>
      <c r="G56" s="22">
        <v>0</v>
      </c>
      <c r="H56" s="22">
        <v>0</v>
      </c>
      <c r="I56" s="22">
        <v>0.8</v>
      </c>
      <c r="J56" s="22">
        <v>0.2</v>
      </c>
      <c r="K56" s="66">
        <v>0</v>
      </c>
      <c r="L56" s="11">
        <v>5</v>
      </c>
      <c r="M56" s="22">
        <v>0.46153846153846151</v>
      </c>
      <c r="N56" s="22">
        <v>0.53846153846153844</v>
      </c>
      <c r="O56" s="22">
        <v>0</v>
      </c>
      <c r="P56" s="22">
        <v>0.61538461538461542</v>
      </c>
      <c r="Q56" s="22">
        <v>0.38461538461538469</v>
      </c>
      <c r="R56" s="22">
        <v>0</v>
      </c>
      <c r="S56" s="22">
        <v>0</v>
      </c>
      <c r="T56" s="22">
        <v>0</v>
      </c>
      <c r="U56" s="22">
        <v>0</v>
      </c>
      <c r="V56" s="22">
        <v>0.15384615384615385</v>
      </c>
      <c r="W56" s="22">
        <v>0.76923076923076938</v>
      </c>
      <c r="X56" s="22">
        <v>7.6923076923076927E-2</v>
      </c>
      <c r="Y56" s="22">
        <v>0</v>
      </c>
      <c r="Z56" s="22">
        <v>0.38461538461538469</v>
      </c>
      <c r="AA56" s="22">
        <v>0.46153846153846151</v>
      </c>
      <c r="AB56" s="22">
        <v>7.6923076923076927E-2</v>
      </c>
      <c r="AC56" s="22">
        <v>7.6923076923076927E-2</v>
      </c>
      <c r="AD56" s="22">
        <v>0.69230769230769229</v>
      </c>
      <c r="AE56" s="22">
        <v>0.30769230769230771</v>
      </c>
      <c r="AF56" s="22">
        <v>0</v>
      </c>
      <c r="AG56" s="3"/>
    </row>
    <row r="57" spans="2:33" ht="33.75" customHeight="1" x14ac:dyDescent="0.3">
      <c r="B57" s="44" t="s">
        <v>48</v>
      </c>
      <c r="C57" s="11">
        <v>2</v>
      </c>
      <c r="D57" s="22">
        <v>0</v>
      </c>
      <c r="E57" s="22">
        <v>0.5</v>
      </c>
      <c r="F57" s="22">
        <v>0.5</v>
      </c>
      <c r="G57" s="22">
        <v>0</v>
      </c>
      <c r="H57" s="22">
        <v>0</v>
      </c>
      <c r="I57" s="22">
        <v>0</v>
      </c>
      <c r="J57" s="22">
        <v>0</v>
      </c>
      <c r="K57" s="66">
        <v>0</v>
      </c>
      <c r="L57" s="11">
        <v>0</v>
      </c>
      <c r="M57" s="22">
        <v>1</v>
      </c>
      <c r="N57" s="22">
        <v>0</v>
      </c>
      <c r="O57" s="22">
        <v>0</v>
      </c>
      <c r="P57" s="22">
        <v>1</v>
      </c>
      <c r="Q57" s="22">
        <v>0</v>
      </c>
      <c r="R57" s="22">
        <v>0</v>
      </c>
      <c r="S57" s="22">
        <v>0</v>
      </c>
      <c r="T57" s="22">
        <v>0</v>
      </c>
      <c r="U57" s="22">
        <v>1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1</v>
      </c>
      <c r="AC57" s="22">
        <v>0</v>
      </c>
      <c r="AD57" s="22">
        <v>0.5</v>
      </c>
      <c r="AE57" s="22">
        <v>0.5</v>
      </c>
      <c r="AF57" s="22">
        <v>0</v>
      </c>
      <c r="AG57" s="3"/>
    </row>
    <row r="58" spans="2:33" ht="33.75" customHeight="1" x14ac:dyDescent="0.3">
      <c r="B58" s="44" t="s">
        <v>49</v>
      </c>
      <c r="C58" s="11">
        <v>18</v>
      </c>
      <c r="D58" s="22">
        <v>0.27777777777777779</v>
      </c>
      <c r="E58" s="22">
        <v>0.55555555555555558</v>
      </c>
      <c r="F58" s="22">
        <v>0.16666666666666663</v>
      </c>
      <c r="G58" s="22">
        <v>0</v>
      </c>
      <c r="H58" s="22">
        <v>0</v>
      </c>
      <c r="I58" s="22">
        <v>0.6</v>
      </c>
      <c r="J58" s="22">
        <v>0.2</v>
      </c>
      <c r="K58" s="66">
        <v>0.2</v>
      </c>
      <c r="L58" s="11">
        <v>5</v>
      </c>
      <c r="M58" s="22">
        <v>0.55555555555555558</v>
      </c>
      <c r="N58" s="22">
        <v>0.44444444444444442</v>
      </c>
      <c r="O58" s="22">
        <v>0</v>
      </c>
      <c r="P58" s="22">
        <v>0.61111111111111116</v>
      </c>
      <c r="Q58" s="22">
        <v>0.38888888888888895</v>
      </c>
      <c r="R58" s="22">
        <v>0</v>
      </c>
      <c r="S58" s="22">
        <v>0</v>
      </c>
      <c r="T58" s="22">
        <v>0</v>
      </c>
      <c r="U58" s="22">
        <v>0.16666666666666663</v>
      </c>
      <c r="V58" s="22">
        <v>0.44444444444444442</v>
      </c>
      <c r="W58" s="22">
        <v>0.38888888888888895</v>
      </c>
      <c r="X58" s="22">
        <v>0</v>
      </c>
      <c r="Y58" s="22">
        <v>0</v>
      </c>
      <c r="Z58" s="22">
        <v>0</v>
      </c>
      <c r="AA58" s="22">
        <v>0.66666666666666652</v>
      </c>
      <c r="AB58" s="22">
        <v>0.27777777777777779</v>
      </c>
      <c r="AC58" s="22">
        <v>5.5555555555555552E-2</v>
      </c>
      <c r="AD58" s="22">
        <v>0.44444444444444442</v>
      </c>
      <c r="AE58" s="22">
        <v>0.44444444444444442</v>
      </c>
      <c r="AF58" s="22">
        <v>0.1111111111111111</v>
      </c>
      <c r="AG58" s="3"/>
    </row>
    <row r="59" spans="2:33" ht="33.75" customHeight="1" x14ac:dyDescent="0.3">
      <c r="B59" s="44" t="s">
        <v>137</v>
      </c>
      <c r="C59" s="11">
        <v>5</v>
      </c>
      <c r="D59" s="22">
        <v>0.8</v>
      </c>
      <c r="E59" s="22">
        <v>0</v>
      </c>
      <c r="F59" s="22">
        <v>0</v>
      </c>
      <c r="G59" s="22">
        <v>0.2</v>
      </c>
      <c r="H59" s="22">
        <v>0</v>
      </c>
      <c r="I59" s="22">
        <v>1</v>
      </c>
      <c r="J59" s="22">
        <v>0</v>
      </c>
      <c r="K59" s="66">
        <v>0</v>
      </c>
      <c r="L59" s="11">
        <v>4</v>
      </c>
      <c r="M59" s="22">
        <v>0.4</v>
      </c>
      <c r="N59" s="22">
        <v>0.6</v>
      </c>
      <c r="O59" s="22">
        <v>0</v>
      </c>
      <c r="P59" s="22">
        <v>0.6</v>
      </c>
      <c r="Q59" s="22">
        <v>0.4</v>
      </c>
      <c r="R59" s="22">
        <v>0</v>
      </c>
      <c r="S59" s="22">
        <v>0</v>
      </c>
      <c r="T59" s="22">
        <v>0</v>
      </c>
      <c r="U59" s="22">
        <v>0.2</v>
      </c>
      <c r="V59" s="22">
        <v>0.8</v>
      </c>
      <c r="W59" s="22">
        <v>0</v>
      </c>
      <c r="X59" s="22">
        <v>0</v>
      </c>
      <c r="Y59" s="22">
        <v>0</v>
      </c>
      <c r="Z59" s="22">
        <v>0.2</v>
      </c>
      <c r="AA59" s="22">
        <v>0.8</v>
      </c>
      <c r="AB59" s="22">
        <v>0</v>
      </c>
      <c r="AC59" s="22">
        <v>0</v>
      </c>
      <c r="AD59" s="22">
        <v>1</v>
      </c>
      <c r="AE59" s="22">
        <v>0</v>
      </c>
      <c r="AF59" s="22">
        <v>0</v>
      </c>
      <c r="AG59" s="3"/>
    </row>
    <row r="60" spans="2:33" ht="33.75" customHeight="1" x14ac:dyDescent="0.3">
      <c r="B60" s="44" t="s">
        <v>138</v>
      </c>
      <c r="C60" s="11">
        <v>2</v>
      </c>
      <c r="D60" s="22">
        <v>1</v>
      </c>
      <c r="E60" s="22">
        <v>0</v>
      </c>
      <c r="F60" s="22">
        <v>0</v>
      </c>
      <c r="G60" s="22">
        <v>0</v>
      </c>
      <c r="H60" s="22">
        <v>0</v>
      </c>
      <c r="I60" s="22">
        <v>1</v>
      </c>
      <c r="J60" s="22">
        <v>0</v>
      </c>
      <c r="K60" s="66">
        <v>0</v>
      </c>
      <c r="L60" s="11">
        <v>2</v>
      </c>
      <c r="M60" s="22">
        <v>0.5</v>
      </c>
      <c r="N60" s="22">
        <v>0.5</v>
      </c>
      <c r="O60" s="22">
        <v>0</v>
      </c>
      <c r="P60" s="22">
        <v>0.5</v>
      </c>
      <c r="Q60" s="22">
        <v>0.5</v>
      </c>
      <c r="R60" s="22">
        <v>0</v>
      </c>
      <c r="S60" s="22">
        <v>0</v>
      </c>
      <c r="T60" s="22">
        <v>0</v>
      </c>
      <c r="U60" s="22">
        <v>0</v>
      </c>
      <c r="V60" s="22">
        <v>0.5</v>
      </c>
      <c r="W60" s="22">
        <v>0</v>
      </c>
      <c r="X60" s="22">
        <v>0.5</v>
      </c>
      <c r="Y60" s="22">
        <v>0</v>
      </c>
      <c r="Z60" s="22">
        <v>0.5</v>
      </c>
      <c r="AA60" s="22">
        <v>0</v>
      </c>
      <c r="AB60" s="22">
        <v>0</v>
      </c>
      <c r="AC60" s="22">
        <v>0.5</v>
      </c>
      <c r="AD60" s="22">
        <v>0.5</v>
      </c>
      <c r="AE60" s="22">
        <v>0.5</v>
      </c>
      <c r="AF60" s="22">
        <v>0</v>
      </c>
      <c r="AG60" s="3"/>
    </row>
    <row r="61" spans="2:33" ht="33.75" customHeight="1" x14ac:dyDescent="0.3">
      <c r="B61" s="44" t="s">
        <v>50</v>
      </c>
      <c r="C61" s="11">
        <v>12</v>
      </c>
      <c r="D61" s="22">
        <v>0.41666666666666674</v>
      </c>
      <c r="E61" s="22">
        <v>0.5</v>
      </c>
      <c r="F61" s="22">
        <v>0</v>
      </c>
      <c r="G61" s="22">
        <v>8.3333333333333315E-2</v>
      </c>
      <c r="H61" s="22">
        <v>0</v>
      </c>
      <c r="I61" s="22">
        <v>0.8</v>
      </c>
      <c r="J61" s="22">
        <v>0.2</v>
      </c>
      <c r="K61" s="66">
        <v>0</v>
      </c>
      <c r="L61" s="11">
        <v>5</v>
      </c>
      <c r="M61" s="22">
        <v>8.3333333333333315E-2</v>
      </c>
      <c r="N61" s="22">
        <v>0.83333333333333348</v>
      </c>
      <c r="O61" s="22">
        <v>8.3333333333333315E-2</v>
      </c>
      <c r="P61" s="22">
        <v>0.5</v>
      </c>
      <c r="Q61" s="22">
        <v>0.5</v>
      </c>
      <c r="R61" s="22">
        <v>0</v>
      </c>
      <c r="S61" s="22">
        <v>0</v>
      </c>
      <c r="T61" s="22">
        <v>0</v>
      </c>
      <c r="U61" s="22">
        <v>0</v>
      </c>
      <c r="V61" s="22">
        <v>0.66666666666666652</v>
      </c>
      <c r="W61" s="22">
        <v>0.33333333333333326</v>
      </c>
      <c r="X61" s="22">
        <v>0</v>
      </c>
      <c r="Y61" s="22">
        <v>0</v>
      </c>
      <c r="Z61" s="22">
        <v>0.33333333333333326</v>
      </c>
      <c r="AA61" s="22">
        <v>0.66666666666666652</v>
      </c>
      <c r="AB61" s="22">
        <v>0</v>
      </c>
      <c r="AC61" s="22">
        <v>0</v>
      </c>
      <c r="AD61" s="22">
        <v>0.5</v>
      </c>
      <c r="AE61" s="22">
        <v>0.5</v>
      </c>
      <c r="AF61" s="22">
        <v>0</v>
      </c>
      <c r="AG61" s="3"/>
    </row>
    <row r="62" spans="2:33" ht="33.75" customHeight="1" x14ac:dyDescent="0.3">
      <c r="B62" s="44" t="s">
        <v>139</v>
      </c>
      <c r="C62" s="11">
        <v>4</v>
      </c>
      <c r="D62" s="22">
        <v>0.25</v>
      </c>
      <c r="E62" s="22">
        <v>0.5</v>
      </c>
      <c r="F62" s="22">
        <v>0</v>
      </c>
      <c r="G62" s="22">
        <v>0</v>
      </c>
      <c r="H62" s="22">
        <v>0.25</v>
      </c>
      <c r="I62" s="22">
        <v>1</v>
      </c>
      <c r="J62" s="22">
        <v>0</v>
      </c>
      <c r="K62" s="66">
        <v>0</v>
      </c>
      <c r="L62" s="11">
        <v>1</v>
      </c>
      <c r="M62" s="22">
        <v>0.75</v>
      </c>
      <c r="N62" s="22">
        <v>0.25</v>
      </c>
      <c r="O62" s="22">
        <v>0</v>
      </c>
      <c r="P62" s="22">
        <v>0.5</v>
      </c>
      <c r="Q62" s="22">
        <v>0.25</v>
      </c>
      <c r="R62" s="22">
        <v>0</v>
      </c>
      <c r="S62" s="22">
        <v>0.25</v>
      </c>
      <c r="T62" s="22">
        <v>0</v>
      </c>
      <c r="U62" s="22">
        <v>0.25</v>
      </c>
      <c r="V62" s="22">
        <v>0</v>
      </c>
      <c r="W62" s="22">
        <v>0.25</v>
      </c>
      <c r="X62" s="22">
        <v>0.25</v>
      </c>
      <c r="Y62" s="22">
        <v>0.25</v>
      </c>
      <c r="Z62" s="22">
        <v>0.25</v>
      </c>
      <c r="AA62" s="22">
        <v>0.5</v>
      </c>
      <c r="AB62" s="22">
        <v>0</v>
      </c>
      <c r="AC62" s="22">
        <v>0.25</v>
      </c>
      <c r="AD62" s="22">
        <v>0.75</v>
      </c>
      <c r="AE62" s="22">
        <v>0.25</v>
      </c>
      <c r="AF62" s="22">
        <v>0</v>
      </c>
      <c r="AG62" s="3"/>
    </row>
    <row r="63" spans="2:33" ht="33.75" customHeight="1" x14ac:dyDescent="0.3">
      <c r="B63" s="44" t="s">
        <v>140</v>
      </c>
      <c r="C63" s="11">
        <v>1</v>
      </c>
      <c r="D63" s="22">
        <v>0</v>
      </c>
      <c r="E63" s="22">
        <v>1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66">
        <v>0</v>
      </c>
      <c r="L63" s="11">
        <v>0</v>
      </c>
      <c r="M63" s="22">
        <v>1</v>
      </c>
      <c r="N63" s="22">
        <v>0</v>
      </c>
      <c r="O63" s="22">
        <v>0</v>
      </c>
      <c r="P63" s="22">
        <v>1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1</v>
      </c>
      <c r="W63" s="22">
        <v>0</v>
      </c>
      <c r="X63" s="22">
        <v>0</v>
      </c>
      <c r="Y63" s="22">
        <v>0</v>
      </c>
      <c r="Z63" s="22">
        <v>0</v>
      </c>
      <c r="AA63" s="22">
        <v>1</v>
      </c>
      <c r="AB63" s="22">
        <v>0</v>
      </c>
      <c r="AC63" s="22">
        <v>0</v>
      </c>
      <c r="AD63" s="22">
        <v>1</v>
      </c>
      <c r="AE63" s="22">
        <v>0</v>
      </c>
      <c r="AF63" s="22">
        <v>0</v>
      </c>
      <c r="AG63" s="3"/>
    </row>
    <row r="64" spans="2:33" ht="33.75" customHeight="1" x14ac:dyDescent="0.3">
      <c r="B64" s="44" t="s">
        <v>51</v>
      </c>
      <c r="C64" s="11">
        <v>21</v>
      </c>
      <c r="D64" s="22">
        <v>0.47619047619047611</v>
      </c>
      <c r="E64" s="22">
        <v>0.2857142857142857</v>
      </c>
      <c r="F64" s="22">
        <v>9.5238095238095233E-2</v>
      </c>
      <c r="G64" s="22">
        <v>9.5238095238095233E-2</v>
      </c>
      <c r="H64" s="22">
        <v>4.7619047619047616E-2</v>
      </c>
      <c r="I64" s="22">
        <v>0.2</v>
      </c>
      <c r="J64" s="22">
        <v>0.8</v>
      </c>
      <c r="K64" s="66">
        <v>0</v>
      </c>
      <c r="L64" s="11">
        <v>10</v>
      </c>
      <c r="M64" s="22">
        <v>0.2857142857142857</v>
      </c>
      <c r="N64" s="22">
        <v>0.7142857142857143</v>
      </c>
      <c r="O64" s="22">
        <v>0</v>
      </c>
      <c r="P64" s="22">
        <v>0.33333333333333326</v>
      </c>
      <c r="Q64" s="22">
        <v>0.66666666666666652</v>
      </c>
      <c r="R64" s="22">
        <v>0</v>
      </c>
      <c r="S64" s="22">
        <v>0</v>
      </c>
      <c r="T64" s="22">
        <v>0</v>
      </c>
      <c r="U64" s="22">
        <v>0</v>
      </c>
      <c r="V64" s="22">
        <v>0.5714285714285714</v>
      </c>
      <c r="W64" s="22">
        <v>0.42857142857142855</v>
      </c>
      <c r="X64" s="22">
        <v>0</v>
      </c>
      <c r="Y64" s="22">
        <v>0</v>
      </c>
      <c r="Z64" s="22">
        <v>0.38095238095238093</v>
      </c>
      <c r="AA64" s="22">
        <v>0.61904761904761907</v>
      </c>
      <c r="AB64" s="22">
        <v>0</v>
      </c>
      <c r="AC64" s="22">
        <v>0</v>
      </c>
      <c r="AD64" s="22">
        <v>0.76190476190476186</v>
      </c>
      <c r="AE64" s="22">
        <v>0.23809523809523805</v>
      </c>
      <c r="AF64" s="22">
        <v>0</v>
      </c>
      <c r="AG64" s="3"/>
    </row>
    <row r="65" spans="2:33" ht="33.75" customHeight="1" x14ac:dyDescent="0.3">
      <c r="B65" s="44" t="s">
        <v>52</v>
      </c>
      <c r="C65" s="11">
        <v>3</v>
      </c>
      <c r="D65" s="22">
        <v>0.33333333333333326</v>
      </c>
      <c r="E65" s="22">
        <v>0.33333333333333326</v>
      </c>
      <c r="F65" s="22">
        <v>0.33333333333333326</v>
      </c>
      <c r="G65" s="22">
        <v>0</v>
      </c>
      <c r="H65" s="22">
        <v>0</v>
      </c>
      <c r="I65" s="22">
        <v>1</v>
      </c>
      <c r="J65" s="22">
        <v>0</v>
      </c>
      <c r="K65" s="66">
        <v>0</v>
      </c>
      <c r="L65" s="11">
        <v>1</v>
      </c>
      <c r="M65" s="22">
        <v>0.66666666666666652</v>
      </c>
      <c r="N65" s="22">
        <v>0.33333333333333326</v>
      </c>
      <c r="O65" s="22">
        <v>0</v>
      </c>
      <c r="P65" s="22">
        <v>0.33333333333333326</v>
      </c>
      <c r="Q65" s="22">
        <v>0.66666666666666652</v>
      </c>
      <c r="R65" s="22">
        <v>0</v>
      </c>
      <c r="S65" s="22">
        <v>0</v>
      </c>
      <c r="T65" s="22">
        <v>0</v>
      </c>
      <c r="U65" s="22">
        <v>0</v>
      </c>
      <c r="V65" s="22">
        <v>0.66666666666666652</v>
      </c>
      <c r="W65" s="22">
        <v>0.33333333333333326</v>
      </c>
      <c r="X65" s="22">
        <v>0</v>
      </c>
      <c r="Y65" s="22">
        <v>0</v>
      </c>
      <c r="Z65" s="22">
        <v>0.66666666666666652</v>
      </c>
      <c r="AA65" s="22">
        <v>0</v>
      </c>
      <c r="AB65" s="22">
        <v>0.33333333333333326</v>
      </c>
      <c r="AC65" s="22">
        <v>0</v>
      </c>
      <c r="AD65" s="22">
        <v>0.33333333333333326</v>
      </c>
      <c r="AE65" s="22">
        <v>0.66666666666666652</v>
      </c>
      <c r="AF65" s="22">
        <v>0</v>
      </c>
      <c r="AG65" s="3"/>
    </row>
    <row r="66" spans="2:33" ht="33.75" customHeight="1" x14ac:dyDescent="0.3">
      <c r="B66" s="44" t="s">
        <v>141</v>
      </c>
      <c r="C66" s="11">
        <v>114</v>
      </c>
      <c r="D66" s="22">
        <v>0.28947368421052633</v>
      </c>
      <c r="E66" s="22">
        <v>0.33333333333333326</v>
      </c>
      <c r="F66" s="22">
        <v>0.16666666666666663</v>
      </c>
      <c r="G66" s="22">
        <v>0.19298245614035087</v>
      </c>
      <c r="H66" s="22">
        <v>1.7543859649122806E-2</v>
      </c>
      <c r="I66" s="22">
        <v>0.2121212121212121</v>
      </c>
      <c r="J66" s="22">
        <v>0.78787878787878785</v>
      </c>
      <c r="K66" s="66">
        <v>0</v>
      </c>
      <c r="L66" s="11">
        <v>33</v>
      </c>
      <c r="M66" s="22">
        <v>0.56140350877192979</v>
      </c>
      <c r="N66" s="22">
        <v>0.42982456140350878</v>
      </c>
      <c r="O66" s="22">
        <v>8.771929824561403E-3</v>
      </c>
      <c r="P66" s="22">
        <v>0.53508771929824561</v>
      </c>
      <c r="Q66" s="22">
        <v>0.43859649122807015</v>
      </c>
      <c r="R66" s="22">
        <v>8.771929824561403E-3</v>
      </c>
      <c r="S66" s="22">
        <v>0</v>
      </c>
      <c r="T66" s="22">
        <v>1.7543859649122806E-2</v>
      </c>
      <c r="U66" s="22">
        <v>7.8947368421052627E-2</v>
      </c>
      <c r="V66" s="22">
        <v>0.47368421052631576</v>
      </c>
      <c r="W66" s="22">
        <v>0.41228070175438597</v>
      </c>
      <c r="X66" s="22">
        <v>2.6315789473684209E-2</v>
      </c>
      <c r="Y66" s="22">
        <v>8.771929824561403E-3</v>
      </c>
      <c r="Z66" s="22">
        <v>0.14035087719298245</v>
      </c>
      <c r="AA66" s="22">
        <v>0.74561403508771928</v>
      </c>
      <c r="AB66" s="22">
        <v>6.1403508771929821E-2</v>
      </c>
      <c r="AC66" s="22">
        <v>5.2631578947368418E-2</v>
      </c>
      <c r="AD66" s="22">
        <v>0.59649122807017541</v>
      </c>
      <c r="AE66" s="22">
        <v>0.36842105263157893</v>
      </c>
      <c r="AF66" s="22">
        <v>3.5087719298245612E-2</v>
      </c>
      <c r="AG66" s="3"/>
    </row>
    <row r="67" spans="2:33" ht="33.75" customHeight="1" x14ac:dyDescent="0.3">
      <c r="B67" s="44" t="s">
        <v>53</v>
      </c>
      <c r="C67" s="11">
        <v>17</v>
      </c>
      <c r="D67" s="22">
        <v>0.1176470588235294</v>
      </c>
      <c r="E67" s="22">
        <v>0.47058823529411759</v>
      </c>
      <c r="F67" s="22">
        <v>0.23529411764705879</v>
      </c>
      <c r="G67" s="22">
        <v>0.17647058823529413</v>
      </c>
      <c r="H67" s="22">
        <v>0</v>
      </c>
      <c r="I67" s="22">
        <v>0</v>
      </c>
      <c r="J67" s="22">
        <v>1</v>
      </c>
      <c r="K67" s="66">
        <v>0</v>
      </c>
      <c r="L67" s="11">
        <v>2</v>
      </c>
      <c r="M67" s="22">
        <v>0.17647058823529413</v>
      </c>
      <c r="N67" s="22">
        <v>0.82352941176470584</v>
      </c>
      <c r="O67" s="22">
        <v>0</v>
      </c>
      <c r="P67" s="22">
        <v>0.82352941176470584</v>
      </c>
      <c r="Q67" s="22">
        <v>0.17647058823529413</v>
      </c>
      <c r="R67" s="22">
        <v>0</v>
      </c>
      <c r="S67" s="22">
        <v>0</v>
      </c>
      <c r="T67" s="22">
        <v>0</v>
      </c>
      <c r="U67" s="22">
        <v>0</v>
      </c>
      <c r="V67" s="22">
        <v>0.35294117647058826</v>
      </c>
      <c r="W67" s="22">
        <v>0.64705882352941169</v>
      </c>
      <c r="X67" s="22">
        <v>0</v>
      </c>
      <c r="Y67" s="22">
        <v>0</v>
      </c>
      <c r="Z67" s="22">
        <v>0.29411764705882354</v>
      </c>
      <c r="AA67" s="22">
        <v>0.70588235294117652</v>
      </c>
      <c r="AB67" s="22">
        <v>0</v>
      </c>
      <c r="AC67" s="22">
        <v>0</v>
      </c>
      <c r="AD67" s="22">
        <v>0.41176470588235292</v>
      </c>
      <c r="AE67" s="22">
        <v>0.52941176470588236</v>
      </c>
      <c r="AF67" s="22">
        <v>5.8823529411764698E-2</v>
      </c>
      <c r="AG67" s="3"/>
    </row>
    <row r="68" spans="2:33" ht="33.75" customHeight="1" x14ac:dyDescent="0.3">
      <c r="B68" s="44" t="s">
        <v>54</v>
      </c>
      <c r="C68" s="11">
        <v>24</v>
      </c>
      <c r="D68" s="22">
        <v>0.20833333333333337</v>
      </c>
      <c r="E68" s="22">
        <v>0.45833333333333326</v>
      </c>
      <c r="F68" s="22">
        <v>0.16666666666666663</v>
      </c>
      <c r="G68" s="22">
        <v>0.16666666666666663</v>
      </c>
      <c r="H68" s="22">
        <v>0</v>
      </c>
      <c r="I68" s="22">
        <v>1</v>
      </c>
      <c r="J68" s="22">
        <v>0</v>
      </c>
      <c r="K68" s="66">
        <v>0</v>
      </c>
      <c r="L68" s="11">
        <v>5</v>
      </c>
      <c r="M68" s="22">
        <v>0.95833333333333348</v>
      </c>
      <c r="N68" s="22">
        <v>4.1666666666666657E-2</v>
      </c>
      <c r="O68" s="22">
        <v>0</v>
      </c>
      <c r="P68" s="22">
        <v>0.58333333333333337</v>
      </c>
      <c r="Q68" s="22">
        <v>0.41666666666666674</v>
      </c>
      <c r="R68" s="22">
        <v>0</v>
      </c>
      <c r="S68" s="22">
        <v>0</v>
      </c>
      <c r="T68" s="22">
        <v>0</v>
      </c>
      <c r="U68" s="22">
        <v>4.1666666666666657E-2</v>
      </c>
      <c r="V68" s="22">
        <v>0.125</v>
      </c>
      <c r="W68" s="22">
        <v>0.625</v>
      </c>
      <c r="X68" s="22">
        <v>0.20833333333333337</v>
      </c>
      <c r="Y68" s="22">
        <v>0</v>
      </c>
      <c r="Z68" s="22">
        <v>0.25</v>
      </c>
      <c r="AA68" s="22">
        <v>0.45833333333333326</v>
      </c>
      <c r="AB68" s="22">
        <v>8.3333333333333315E-2</v>
      </c>
      <c r="AC68" s="22">
        <v>0.20833333333333337</v>
      </c>
      <c r="AD68" s="22">
        <v>0.5</v>
      </c>
      <c r="AE68" s="22">
        <v>0.5</v>
      </c>
      <c r="AF68" s="22">
        <v>0</v>
      </c>
      <c r="AG68" s="3"/>
    </row>
    <row r="69" spans="2:33" ht="33.75" customHeight="1" x14ac:dyDescent="0.3">
      <c r="B69" s="44" t="s">
        <v>55</v>
      </c>
      <c r="C69" s="65">
        <v>1</v>
      </c>
      <c r="D69" s="66">
        <v>0</v>
      </c>
      <c r="E69" s="66">
        <v>0</v>
      </c>
      <c r="F69" s="66">
        <v>0</v>
      </c>
      <c r="G69" s="66">
        <v>1</v>
      </c>
      <c r="H69" s="66">
        <v>0</v>
      </c>
      <c r="I69" s="66">
        <v>0</v>
      </c>
      <c r="J69" s="66">
        <v>0</v>
      </c>
      <c r="K69" s="66">
        <v>0</v>
      </c>
      <c r="L69" s="65">
        <v>0</v>
      </c>
      <c r="M69" s="66">
        <v>0</v>
      </c>
      <c r="N69" s="66">
        <v>1</v>
      </c>
      <c r="O69" s="66">
        <v>0</v>
      </c>
      <c r="P69" s="66">
        <v>0</v>
      </c>
      <c r="Q69" s="66">
        <v>1</v>
      </c>
      <c r="R69" s="66">
        <v>0</v>
      </c>
      <c r="S69" s="66">
        <v>0</v>
      </c>
      <c r="T69" s="66">
        <v>0</v>
      </c>
      <c r="U69" s="66">
        <v>0</v>
      </c>
      <c r="V69" s="66">
        <v>1</v>
      </c>
      <c r="W69" s="66">
        <v>0</v>
      </c>
      <c r="X69" s="66">
        <v>0</v>
      </c>
      <c r="Y69" s="66">
        <v>0</v>
      </c>
      <c r="Z69" s="66">
        <v>1</v>
      </c>
      <c r="AA69" s="66">
        <v>0</v>
      </c>
      <c r="AB69" s="66">
        <v>0</v>
      </c>
      <c r="AC69" s="66">
        <v>0</v>
      </c>
      <c r="AD69" s="66">
        <v>1</v>
      </c>
      <c r="AE69" s="66">
        <v>0</v>
      </c>
      <c r="AF69" s="66">
        <v>0</v>
      </c>
      <c r="AG69" s="3"/>
    </row>
    <row r="70" spans="2:33" ht="33.75" customHeight="1" x14ac:dyDescent="0.3">
      <c r="B70" s="44" t="s">
        <v>56</v>
      </c>
      <c r="C70" s="11">
        <v>5</v>
      </c>
      <c r="D70" s="22">
        <v>0.4</v>
      </c>
      <c r="E70" s="22">
        <v>0.2</v>
      </c>
      <c r="F70" s="22">
        <v>0.4</v>
      </c>
      <c r="G70" s="22">
        <v>0</v>
      </c>
      <c r="H70" s="22">
        <v>0</v>
      </c>
      <c r="I70" s="22">
        <v>0.5</v>
      </c>
      <c r="J70" s="22">
        <v>0.5</v>
      </c>
      <c r="K70" s="66">
        <v>0</v>
      </c>
      <c r="L70" s="11">
        <v>2</v>
      </c>
      <c r="M70" s="22">
        <v>0.4</v>
      </c>
      <c r="N70" s="22">
        <v>0.6</v>
      </c>
      <c r="O70" s="22">
        <v>0</v>
      </c>
      <c r="P70" s="22">
        <v>0.6</v>
      </c>
      <c r="Q70" s="22">
        <v>0.4</v>
      </c>
      <c r="R70" s="22">
        <v>0</v>
      </c>
      <c r="S70" s="22">
        <v>0</v>
      </c>
      <c r="T70" s="22">
        <v>0</v>
      </c>
      <c r="U70" s="22">
        <v>0</v>
      </c>
      <c r="V70" s="22">
        <v>0.8</v>
      </c>
      <c r="W70" s="22">
        <v>0.2</v>
      </c>
      <c r="X70" s="22">
        <v>0</v>
      </c>
      <c r="Y70" s="22">
        <v>0</v>
      </c>
      <c r="Z70" s="22">
        <v>0.2</v>
      </c>
      <c r="AA70" s="22">
        <v>0.8</v>
      </c>
      <c r="AB70" s="22">
        <v>0</v>
      </c>
      <c r="AC70" s="22">
        <v>0</v>
      </c>
      <c r="AD70" s="22">
        <v>0.6</v>
      </c>
      <c r="AE70" s="22">
        <v>0.4</v>
      </c>
      <c r="AF70" s="22">
        <v>0</v>
      </c>
      <c r="AG70" s="3"/>
    </row>
    <row r="71" spans="2:33" ht="33.75" customHeight="1" x14ac:dyDescent="0.3">
      <c r="B71" s="44" t="s">
        <v>142</v>
      </c>
      <c r="C71" s="11">
        <v>10</v>
      </c>
      <c r="D71" s="22">
        <v>1</v>
      </c>
      <c r="E71" s="22">
        <v>0</v>
      </c>
      <c r="F71" s="22">
        <v>0</v>
      </c>
      <c r="G71" s="22">
        <v>0</v>
      </c>
      <c r="H71" s="22">
        <v>0</v>
      </c>
      <c r="I71" s="22">
        <v>0.9</v>
      </c>
      <c r="J71" s="22">
        <v>0.1</v>
      </c>
      <c r="K71" s="66">
        <v>0</v>
      </c>
      <c r="L71" s="11">
        <v>10</v>
      </c>
      <c r="M71" s="22">
        <v>0.1</v>
      </c>
      <c r="N71" s="22">
        <v>0.9</v>
      </c>
      <c r="O71" s="22">
        <v>0</v>
      </c>
      <c r="P71" s="22">
        <v>0.9</v>
      </c>
      <c r="Q71" s="22">
        <v>0.1</v>
      </c>
      <c r="R71" s="22">
        <v>0</v>
      </c>
      <c r="S71" s="22">
        <v>0</v>
      </c>
      <c r="T71" s="22">
        <v>0</v>
      </c>
      <c r="U71" s="22">
        <v>0</v>
      </c>
      <c r="V71" s="22">
        <v>0.8</v>
      </c>
      <c r="W71" s="22">
        <v>0.2</v>
      </c>
      <c r="X71" s="22">
        <v>0</v>
      </c>
      <c r="Y71" s="22">
        <v>0</v>
      </c>
      <c r="Z71" s="22">
        <v>0.8</v>
      </c>
      <c r="AA71" s="22">
        <v>0.2</v>
      </c>
      <c r="AB71" s="22">
        <v>0</v>
      </c>
      <c r="AC71" s="22">
        <v>0</v>
      </c>
      <c r="AD71" s="22">
        <v>0.7</v>
      </c>
      <c r="AE71" s="22">
        <v>0.2</v>
      </c>
      <c r="AF71" s="22">
        <v>0.1</v>
      </c>
      <c r="AG71" s="3"/>
    </row>
    <row r="72" spans="2:33" ht="33.75" customHeight="1" x14ac:dyDescent="0.3">
      <c r="B72" s="44" t="s">
        <v>57</v>
      </c>
      <c r="C72" s="11">
        <v>3</v>
      </c>
      <c r="D72" s="22">
        <v>0.66666666666666652</v>
      </c>
      <c r="E72" s="22">
        <v>0.33333333333333326</v>
      </c>
      <c r="F72" s="22">
        <v>0</v>
      </c>
      <c r="G72" s="22">
        <v>0</v>
      </c>
      <c r="H72" s="22">
        <v>0</v>
      </c>
      <c r="I72" s="22">
        <v>0.5</v>
      </c>
      <c r="J72" s="22">
        <v>0.5</v>
      </c>
      <c r="K72" s="66">
        <v>0</v>
      </c>
      <c r="L72" s="11">
        <v>2</v>
      </c>
      <c r="M72" s="22">
        <v>0</v>
      </c>
      <c r="N72" s="22">
        <v>1</v>
      </c>
      <c r="O72" s="22">
        <v>0</v>
      </c>
      <c r="P72" s="22">
        <v>0.66666666666666652</v>
      </c>
      <c r="Q72" s="22">
        <v>0</v>
      </c>
      <c r="R72" s="22">
        <v>0.33333333333333326</v>
      </c>
      <c r="S72" s="22">
        <v>0</v>
      </c>
      <c r="T72" s="22">
        <v>0</v>
      </c>
      <c r="U72" s="22">
        <v>0</v>
      </c>
      <c r="V72" s="22">
        <v>0.66666666666666652</v>
      </c>
      <c r="W72" s="22">
        <v>0.33333333333333326</v>
      </c>
      <c r="X72" s="22">
        <v>0</v>
      </c>
      <c r="Y72" s="22">
        <v>0</v>
      </c>
      <c r="Z72" s="22">
        <v>0.33333333333333326</v>
      </c>
      <c r="AA72" s="22">
        <v>0.66666666666666652</v>
      </c>
      <c r="AB72" s="22">
        <v>0</v>
      </c>
      <c r="AC72" s="22">
        <v>0</v>
      </c>
      <c r="AD72" s="22">
        <v>0.66666666666666652</v>
      </c>
      <c r="AE72" s="22">
        <v>0.33333333333333326</v>
      </c>
      <c r="AF72" s="22">
        <v>0</v>
      </c>
      <c r="AG72" s="3"/>
    </row>
    <row r="73" spans="2:33" ht="33.75" customHeight="1" x14ac:dyDescent="0.3">
      <c r="B73" s="44" t="s">
        <v>58</v>
      </c>
      <c r="C73" s="11">
        <v>39</v>
      </c>
      <c r="D73" s="22">
        <v>0.61538461538461542</v>
      </c>
      <c r="E73" s="22">
        <v>0.23076923076923075</v>
      </c>
      <c r="F73" s="22">
        <v>0.12820512820512819</v>
      </c>
      <c r="G73" s="22">
        <v>0</v>
      </c>
      <c r="H73" s="22">
        <v>2.564102564102564E-2</v>
      </c>
      <c r="I73" s="22">
        <v>0.45833333333333326</v>
      </c>
      <c r="J73" s="22">
        <v>0.45833333333333326</v>
      </c>
      <c r="K73" s="66">
        <v>8.3333333333333315E-2</v>
      </c>
      <c r="L73" s="11">
        <v>24</v>
      </c>
      <c r="M73" s="22">
        <v>0.23076923076923075</v>
      </c>
      <c r="N73" s="22">
        <v>0.76923076923076938</v>
      </c>
      <c r="O73" s="22">
        <v>0</v>
      </c>
      <c r="P73" s="22">
        <v>0.64102564102564097</v>
      </c>
      <c r="Q73" s="22">
        <v>0.30769230769230771</v>
      </c>
      <c r="R73" s="22">
        <v>5.128205128205128E-2</v>
      </c>
      <c r="S73" s="22">
        <v>0</v>
      </c>
      <c r="T73" s="22">
        <v>0</v>
      </c>
      <c r="U73" s="22">
        <v>5.128205128205128E-2</v>
      </c>
      <c r="V73" s="22">
        <v>0.51282051282051277</v>
      </c>
      <c r="W73" s="22">
        <v>0.28205128205128205</v>
      </c>
      <c r="X73" s="22">
        <v>0.15384615384615385</v>
      </c>
      <c r="Y73" s="22">
        <v>0</v>
      </c>
      <c r="Z73" s="22">
        <v>0.12820512820512819</v>
      </c>
      <c r="AA73" s="22">
        <v>0.69230769230769229</v>
      </c>
      <c r="AB73" s="22">
        <v>2.564102564102564E-2</v>
      </c>
      <c r="AC73" s="22">
        <v>0.15384615384615385</v>
      </c>
      <c r="AD73" s="22">
        <v>0.74358974358974361</v>
      </c>
      <c r="AE73" s="22">
        <v>0.23076923076923075</v>
      </c>
      <c r="AF73" s="22">
        <v>2.564102564102564E-2</v>
      </c>
      <c r="AG73" s="3"/>
    </row>
    <row r="74" spans="2:33" s="4" customFormat="1" ht="33.75" customHeight="1" x14ac:dyDescent="0.3">
      <c r="B74" s="50" t="s">
        <v>8</v>
      </c>
      <c r="C74" s="13">
        <v>505</v>
      </c>
      <c r="D74" s="52">
        <v>0.38613861386138615</v>
      </c>
      <c r="E74" s="52">
        <v>0.36831683168316831</v>
      </c>
      <c r="F74" s="52">
        <v>0.12079207920792079</v>
      </c>
      <c r="G74" s="52">
        <v>0.100990099009901</v>
      </c>
      <c r="H74" s="52">
        <v>2.3762376237623763E-2</v>
      </c>
      <c r="I74" s="52">
        <v>0.62051282051282053</v>
      </c>
      <c r="J74" s="52">
        <v>0.35897435897435898</v>
      </c>
      <c r="K74" s="67">
        <v>2.0512820512820509E-2</v>
      </c>
      <c r="L74" s="13">
        <v>195</v>
      </c>
      <c r="M74" s="52">
        <v>0.45742574257425744</v>
      </c>
      <c r="N74" s="52">
        <v>0.5326732673267327</v>
      </c>
      <c r="O74" s="52">
        <v>9.9009900990099011E-3</v>
      </c>
      <c r="P74" s="52">
        <v>0.5861386138613861</v>
      </c>
      <c r="Q74" s="52">
        <v>0.38613861386138615</v>
      </c>
      <c r="R74" s="52">
        <v>1.782178217821782E-2</v>
      </c>
      <c r="S74" s="52">
        <v>1.9801980198019802E-3</v>
      </c>
      <c r="T74" s="52">
        <v>7.9207920792079209E-3</v>
      </c>
      <c r="U74" s="52">
        <v>6.5346534653465349E-2</v>
      </c>
      <c r="V74" s="52">
        <v>0.4178217821782178</v>
      </c>
      <c r="W74" s="52">
        <v>0.41584158415841588</v>
      </c>
      <c r="X74" s="52">
        <v>9.5049504950495051E-2</v>
      </c>
      <c r="Y74" s="52">
        <v>5.9405940594059407E-3</v>
      </c>
      <c r="Z74" s="52">
        <v>0.2495049504950495</v>
      </c>
      <c r="AA74" s="52">
        <v>0.56831683168316827</v>
      </c>
      <c r="AB74" s="52">
        <v>6.7326732673267331E-2</v>
      </c>
      <c r="AC74" s="52">
        <v>0.11485148514851487</v>
      </c>
      <c r="AD74" s="52">
        <v>0.60594059405940592</v>
      </c>
      <c r="AE74" s="52">
        <v>0.35445544554455444</v>
      </c>
      <c r="AF74" s="52">
        <v>3.9603960396039604E-2</v>
      </c>
      <c r="AG74" s="54"/>
    </row>
    <row r="75" spans="2:33" s="7" customFormat="1" ht="13.8" x14ac:dyDescent="0.3">
      <c r="B75" s="8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</row>
    <row r="76" spans="2:33" s="7" customFormat="1" ht="13.8" x14ac:dyDescent="0.3">
      <c r="B76" s="8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</row>
    <row r="77" spans="2:33" s="7" customFormat="1" ht="13.8" x14ac:dyDescent="0.3">
      <c r="B77" s="8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</sheetData>
  <mergeCells count="22">
    <mergeCell ref="B2:J2"/>
    <mergeCell ref="AD31:AF31"/>
    <mergeCell ref="D31:H31"/>
    <mergeCell ref="I31:L31"/>
    <mergeCell ref="M31:O31"/>
    <mergeCell ref="P31:T31"/>
    <mergeCell ref="U31:Y31"/>
    <mergeCell ref="Z31:AC31"/>
    <mergeCell ref="AD5:AF5"/>
    <mergeCell ref="D19:H19"/>
    <mergeCell ref="I19:L19"/>
    <mergeCell ref="M19:O19"/>
    <mergeCell ref="P19:T19"/>
    <mergeCell ref="U19:Y19"/>
    <mergeCell ref="Z19:AC19"/>
    <mergeCell ref="AD19:AF19"/>
    <mergeCell ref="D5:H5"/>
    <mergeCell ref="I5:L5"/>
    <mergeCell ref="M5:O5"/>
    <mergeCell ref="P5:T5"/>
    <mergeCell ref="U5:Y5"/>
    <mergeCell ref="Z5:A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8"/>
  <sheetViews>
    <sheetView showGridLines="0" zoomScale="80" zoomScaleNormal="80" workbookViewId="0">
      <pane xSplit="2" topLeftCell="C1" activePane="topRight" state="frozen"/>
      <selection activeCell="B6" sqref="B6"/>
      <selection pane="topRight" activeCell="A79" sqref="A79:XFD91"/>
    </sheetView>
  </sheetViews>
  <sheetFormatPr baseColWidth="10" defaultColWidth="11.44140625" defaultRowHeight="13.8" x14ac:dyDescent="0.3"/>
  <cols>
    <col min="1" max="1" width="6.44140625" style="25" customWidth="1"/>
    <col min="2" max="2" width="97.6640625" style="9" customWidth="1"/>
    <col min="3" max="3" width="13.88671875" style="16" customWidth="1"/>
    <col min="4" max="13" width="17.5546875" style="17" customWidth="1"/>
    <col min="14" max="15" width="17.5546875" style="7" customWidth="1"/>
    <col min="16" max="16384" width="11.44140625" style="7"/>
  </cols>
  <sheetData>
    <row r="2" spans="1:15" ht="30.75" customHeight="1" x14ac:dyDescent="0.3">
      <c r="B2" s="69" t="s">
        <v>155</v>
      </c>
      <c r="C2" s="69"/>
      <c r="D2" s="69"/>
      <c r="E2" s="69"/>
      <c r="F2" s="69"/>
      <c r="G2" s="69"/>
      <c r="H2" s="28"/>
      <c r="I2" s="28"/>
      <c r="J2" s="28"/>
      <c r="K2" s="28"/>
      <c r="L2" s="28"/>
      <c r="M2" s="28"/>
    </row>
    <row r="3" spans="1:15" s="25" customFormat="1" ht="27" customHeight="1" x14ac:dyDescent="0.3">
      <c r="B3" s="41"/>
      <c r="C3" s="15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5" s="25" customFormat="1" x14ac:dyDescent="0.3">
      <c r="B4" s="41"/>
      <c r="C4" s="15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5" x14ac:dyDescent="0.3">
      <c r="C5" s="8"/>
    </row>
    <row r="6" spans="1:15" s="19" customFormat="1" ht="63.75" customHeight="1" x14ac:dyDescent="0.3">
      <c r="A6" s="34"/>
      <c r="B6" s="9"/>
      <c r="C6" s="8"/>
      <c r="D6" s="79" t="s">
        <v>144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s="9" customFormat="1" ht="48" x14ac:dyDescent="0.3">
      <c r="A7" s="35"/>
      <c r="B7" s="42" t="s">
        <v>21</v>
      </c>
      <c r="C7" s="29" t="s">
        <v>114</v>
      </c>
      <c r="D7" s="48" t="s">
        <v>145</v>
      </c>
      <c r="E7" s="48" t="s">
        <v>146</v>
      </c>
      <c r="F7" s="48" t="s">
        <v>147</v>
      </c>
      <c r="G7" s="48" t="s">
        <v>148</v>
      </c>
      <c r="H7" s="48" t="s">
        <v>149</v>
      </c>
      <c r="I7" s="48" t="s">
        <v>150</v>
      </c>
      <c r="J7" s="48" t="s">
        <v>151</v>
      </c>
      <c r="K7" s="48" t="s">
        <v>152</v>
      </c>
      <c r="L7" s="48" t="s">
        <v>153</v>
      </c>
      <c r="M7" s="48" t="s">
        <v>154</v>
      </c>
      <c r="N7" s="48" t="s">
        <v>13</v>
      </c>
      <c r="O7" s="48" t="s">
        <v>7</v>
      </c>
    </row>
    <row r="8" spans="1:15" ht="35.25" customHeight="1" x14ac:dyDescent="0.3">
      <c r="A8" s="36"/>
      <c r="B8" s="46" t="s">
        <v>163</v>
      </c>
      <c r="C8" s="32">
        <v>1</v>
      </c>
      <c r="D8" s="23">
        <v>0</v>
      </c>
      <c r="E8" s="23">
        <v>1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</row>
    <row r="9" spans="1:15" ht="35.25" customHeight="1" x14ac:dyDescent="0.3">
      <c r="A9" s="36"/>
      <c r="B9" s="46" t="s">
        <v>162</v>
      </c>
      <c r="C9" s="32">
        <v>1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1</v>
      </c>
    </row>
    <row r="10" spans="1:15" ht="35.25" customHeight="1" x14ac:dyDescent="0.3">
      <c r="A10" s="36"/>
      <c r="B10" s="46" t="s">
        <v>156</v>
      </c>
      <c r="C10" s="32">
        <v>1</v>
      </c>
      <c r="D10" s="27">
        <v>0</v>
      </c>
      <c r="E10" s="27">
        <v>0</v>
      </c>
      <c r="F10" s="27">
        <v>0</v>
      </c>
      <c r="G10" s="27">
        <v>1</v>
      </c>
      <c r="H10" s="27">
        <v>0</v>
      </c>
      <c r="I10" s="27">
        <v>0</v>
      </c>
      <c r="J10" s="27">
        <v>0</v>
      </c>
      <c r="K10" s="27">
        <v>1</v>
      </c>
      <c r="L10" s="27">
        <v>0</v>
      </c>
      <c r="M10" s="27">
        <v>0</v>
      </c>
      <c r="N10" s="27">
        <v>0</v>
      </c>
      <c r="O10" s="27">
        <v>0</v>
      </c>
    </row>
    <row r="11" spans="1:15" ht="35.25" customHeight="1" x14ac:dyDescent="0.3">
      <c r="A11" s="36"/>
      <c r="B11" s="46" t="s">
        <v>161</v>
      </c>
      <c r="C11" s="32">
        <v>1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1</v>
      </c>
    </row>
    <row r="12" spans="1:15" ht="35.25" customHeight="1" x14ac:dyDescent="0.3">
      <c r="A12" s="36"/>
      <c r="B12" s="46" t="s">
        <v>160</v>
      </c>
      <c r="C12" s="32">
        <v>1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1</v>
      </c>
      <c r="N12" s="27">
        <v>0</v>
      </c>
      <c r="O12" s="27">
        <v>0</v>
      </c>
    </row>
    <row r="13" spans="1:15" ht="35.25" customHeight="1" x14ac:dyDescent="0.3">
      <c r="A13" s="36"/>
      <c r="B13" s="46" t="s">
        <v>159</v>
      </c>
      <c r="C13" s="32">
        <v>1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1</v>
      </c>
      <c r="N13" s="27">
        <v>0</v>
      </c>
      <c r="O13" s="27">
        <v>0</v>
      </c>
    </row>
    <row r="14" spans="1:15" ht="35.25" customHeight="1" x14ac:dyDescent="0.3">
      <c r="A14" s="36"/>
      <c r="B14" s="46" t="s">
        <v>134</v>
      </c>
      <c r="C14" s="32">
        <v>1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1</v>
      </c>
    </row>
    <row r="15" spans="1:15" ht="35.25" customHeight="1" x14ac:dyDescent="0.3">
      <c r="A15" s="36"/>
      <c r="B15" s="46" t="s">
        <v>157</v>
      </c>
      <c r="C15" s="32">
        <v>1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1</v>
      </c>
    </row>
    <row r="16" spans="1:15" s="19" customFormat="1" ht="35.25" customHeight="1" x14ac:dyDescent="0.3">
      <c r="A16" s="34"/>
      <c r="B16" s="45" t="s">
        <v>8</v>
      </c>
      <c r="C16" s="39">
        <v>8</v>
      </c>
      <c r="D16" s="40">
        <v>0</v>
      </c>
      <c r="E16" s="40">
        <v>0.125</v>
      </c>
      <c r="F16" s="40">
        <v>0</v>
      </c>
      <c r="G16" s="40">
        <v>0.125</v>
      </c>
      <c r="H16" s="40">
        <v>0</v>
      </c>
      <c r="I16" s="40">
        <v>0</v>
      </c>
      <c r="J16" s="40">
        <v>0</v>
      </c>
      <c r="K16" s="40">
        <v>0.125</v>
      </c>
      <c r="L16" s="40">
        <v>0</v>
      </c>
      <c r="M16" s="40">
        <v>0.25</v>
      </c>
      <c r="N16" s="40">
        <v>0</v>
      </c>
      <c r="O16" s="40">
        <v>0.5</v>
      </c>
    </row>
    <row r="17" spans="1:15" s="25" customFormat="1" x14ac:dyDescent="0.3">
      <c r="B17" s="41"/>
      <c r="C17" s="15"/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pans="1:15" s="25" customFormat="1" x14ac:dyDescent="0.3">
      <c r="B18" s="41"/>
      <c r="C18" s="15"/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15" x14ac:dyDescent="0.3">
      <c r="C19" s="8"/>
    </row>
    <row r="20" spans="1:15" s="19" customFormat="1" ht="63.75" customHeight="1" x14ac:dyDescent="0.3">
      <c r="A20" s="34"/>
      <c r="B20" s="9"/>
      <c r="C20" s="8"/>
      <c r="D20" s="79" t="s">
        <v>144</v>
      </c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</row>
    <row r="21" spans="1:15" s="9" customFormat="1" ht="48" x14ac:dyDescent="0.3">
      <c r="A21" s="35"/>
      <c r="B21" s="42" t="s">
        <v>22</v>
      </c>
      <c r="C21" s="33" t="s">
        <v>114</v>
      </c>
      <c r="D21" s="48" t="s">
        <v>145</v>
      </c>
      <c r="E21" s="48" t="s">
        <v>146</v>
      </c>
      <c r="F21" s="48" t="s">
        <v>147</v>
      </c>
      <c r="G21" s="48" t="s">
        <v>148</v>
      </c>
      <c r="H21" s="48" t="s">
        <v>149</v>
      </c>
      <c r="I21" s="48" t="s">
        <v>150</v>
      </c>
      <c r="J21" s="48" t="s">
        <v>151</v>
      </c>
      <c r="K21" s="48" t="s">
        <v>152</v>
      </c>
      <c r="L21" s="48" t="s">
        <v>153</v>
      </c>
      <c r="M21" s="48" t="s">
        <v>154</v>
      </c>
      <c r="N21" s="48" t="s">
        <v>13</v>
      </c>
      <c r="O21" s="48" t="s">
        <v>7</v>
      </c>
    </row>
    <row r="22" spans="1:15" ht="35.25" customHeight="1" x14ac:dyDescent="0.3">
      <c r="A22" s="36"/>
      <c r="B22" s="44" t="s">
        <v>119</v>
      </c>
      <c r="C22" s="30">
        <v>6</v>
      </c>
      <c r="D22" s="23">
        <v>0.16666666666666663</v>
      </c>
      <c r="E22" s="23">
        <v>0.16666666666666663</v>
      </c>
      <c r="F22" s="23">
        <v>0.16666666666666663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0.5</v>
      </c>
    </row>
    <row r="23" spans="1:15" ht="35.25" customHeight="1" x14ac:dyDescent="0.3">
      <c r="A23" s="36"/>
      <c r="B23" s="44" t="s">
        <v>23</v>
      </c>
      <c r="C23" s="30">
        <v>2</v>
      </c>
      <c r="D23" s="26">
        <v>0</v>
      </c>
      <c r="E23" s="26">
        <v>0.5</v>
      </c>
      <c r="F23" s="26">
        <v>0</v>
      </c>
      <c r="G23" s="26">
        <v>0.5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</row>
    <row r="24" spans="1:15" ht="35.25" customHeight="1" x14ac:dyDescent="0.3">
      <c r="A24" s="36"/>
      <c r="B24" s="44" t="s">
        <v>24</v>
      </c>
      <c r="C24" s="30">
        <v>6</v>
      </c>
      <c r="D24" s="26">
        <v>0.16666666666666663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0.33333333333333326</v>
      </c>
      <c r="N24" s="26">
        <v>0</v>
      </c>
      <c r="O24" s="26">
        <v>0.5</v>
      </c>
    </row>
    <row r="25" spans="1:15" ht="35.25" customHeight="1" x14ac:dyDescent="0.3">
      <c r="A25" s="36"/>
      <c r="B25" s="44" t="s">
        <v>25</v>
      </c>
      <c r="C25" s="30">
        <v>1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1</v>
      </c>
    </row>
    <row r="26" spans="1:15" ht="35.25" customHeight="1" x14ac:dyDescent="0.3">
      <c r="A26" s="36"/>
      <c r="B26" s="44" t="s">
        <v>158</v>
      </c>
      <c r="C26" s="30">
        <v>20</v>
      </c>
      <c r="D26" s="26">
        <v>0</v>
      </c>
      <c r="E26" s="26">
        <v>0.2</v>
      </c>
      <c r="F26" s="26">
        <v>0.1</v>
      </c>
      <c r="G26" s="26">
        <v>0.1</v>
      </c>
      <c r="H26" s="26">
        <v>0.05</v>
      </c>
      <c r="I26" s="26">
        <v>0</v>
      </c>
      <c r="J26" s="26">
        <v>0.1</v>
      </c>
      <c r="K26" s="26">
        <v>0</v>
      </c>
      <c r="L26" s="26">
        <v>0</v>
      </c>
      <c r="M26" s="26">
        <v>0</v>
      </c>
      <c r="N26" s="26">
        <v>0.1</v>
      </c>
      <c r="O26" s="26">
        <v>0.45</v>
      </c>
    </row>
    <row r="27" spans="1:15" ht="35.25" customHeight="1" x14ac:dyDescent="0.3">
      <c r="A27" s="36"/>
      <c r="B27" s="44" t="s">
        <v>26</v>
      </c>
      <c r="C27" s="30">
        <v>8</v>
      </c>
      <c r="D27" s="26">
        <v>0.25</v>
      </c>
      <c r="E27" s="26">
        <v>0.125</v>
      </c>
      <c r="F27" s="26">
        <v>0</v>
      </c>
      <c r="G27" s="26">
        <v>0.125</v>
      </c>
      <c r="H27" s="26">
        <v>0</v>
      </c>
      <c r="I27" s="26">
        <v>0</v>
      </c>
      <c r="J27" s="26">
        <v>0</v>
      </c>
      <c r="K27" s="26">
        <v>0</v>
      </c>
      <c r="L27" s="26">
        <v>0.125</v>
      </c>
      <c r="M27" s="26">
        <v>0</v>
      </c>
      <c r="N27" s="26">
        <v>0</v>
      </c>
      <c r="O27" s="26">
        <v>0.375</v>
      </c>
    </row>
    <row r="28" spans="1:15" s="19" customFormat="1" ht="35.25" customHeight="1" x14ac:dyDescent="0.3">
      <c r="A28" s="34"/>
      <c r="B28" s="45" t="s">
        <v>8</v>
      </c>
      <c r="C28" s="39">
        <v>43</v>
      </c>
      <c r="D28" s="40">
        <v>9.3023255813953487E-2</v>
      </c>
      <c r="E28" s="40">
        <v>0.16279069767441862</v>
      </c>
      <c r="F28" s="40">
        <v>6.9767441860465115E-2</v>
      </c>
      <c r="G28" s="40">
        <v>9.3023255813953487E-2</v>
      </c>
      <c r="H28" s="40">
        <v>2.3255813953488372E-2</v>
      </c>
      <c r="I28" s="40">
        <v>0</v>
      </c>
      <c r="J28" s="40">
        <v>4.6511627906976744E-2</v>
      </c>
      <c r="K28" s="40">
        <v>0</v>
      </c>
      <c r="L28" s="40">
        <v>2.3255813953488372E-2</v>
      </c>
      <c r="M28" s="40">
        <v>4.6511627906976744E-2</v>
      </c>
      <c r="N28" s="40">
        <v>4.6511627906976744E-2</v>
      </c>
      <c r="O28" s="40">
        <v>0.44186046511627908</v>
      </c>
    </row>
    <row r="29" spans="1:15" s="25" customFormat="1" x14ac:dyDescent="0.3">
      <c r="B29" s="41"/>
      <c r="C29" s="15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5" s="25" customFormat="1" x14ac:dyDescent="0.3">
      <c r="B30" s="41"/>
      <c r="C30" s="15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1:15" x14ac:dyDescent="0.3">
      <c r="C31" s="8"/>
    </row>
    <row r="32" spans="1:15" s="19" customFormat="1" ht="63.75" customHeight="1" x14ac:dyDescent="0.3">
      <c r="A32" s="34"/>
      <c r="B32" s="9"/>
      <c r="C32" s="8"/>
      <c r="D32" s="79" t="s">
        <v>144</v>
      </c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</row>
    <row r="33" spans="1:15" s="9" customFormat="1" ht="48" x14ac:dyDescent="0.3">
      <c r="A33" s="35"/>
      <c r="B33" s="42" t="s">
        <v>27</v>
      </c>
      <c r="C33" s="29" t="s">
        <v>114</v>
      </c>
      <c r="D33" s="48" t="s">
        <v>145</v>
      </c>
      <c r="E33" s="48" t="s">
        <v>146</v>
      </c>
      <c r="F33" s="48" t="s">
        <v>147</v>
      </c>
      <c r="G33" s="48" t="s">
        <v>148</v>
      </c>
      <c r="H33" s="48" t="s">
        <v>149</v>
      </c>
      <c r="I33" s="48" t="s">
        <v>150</v>
      </c>
      <c r="J33" s="48" t="s">
        <v>151</v>
      </c>
      <c r="K33" s="48" t="s">
        <v>152</v>
      </c>
      <c r="L33" s="48" t="s">
        <v>153</v>
      </c>
      <c r="M33" s="48" t="s">
        <v>154</v>
      </c>
      <c r="N33" s="48" t="s">
        <v>13</v>
      </c>
      <c r="O33" s="48" t="s">
        <v>7</v>
      </c>
    </row>
    <row r="34" spans="1:15" ht="35.25" customHeight="1" x14ac:dyDescent="0.3">
      <c r="B34" s="43" t="s">
        <v>28</v>
      </c>
      <c r="C34" s="30">
        <v>65</v>
      </c>
      <c r="D34" s="23">
        <v>3.0769230769230771E-2</v>
      </c>
      <c r="E34" s="23">
        <v>0.27692307692307694</v>
      </c>
      <c r="F34" s="23">
        <v>1.5384615384615385E-2</v>
      </c>
      <c r="G34" s="23">
        <v>1.5384615384615385E-2</v>
      </c>
      <c r="H34" s="23">
        <v>4.6153846153846156E-2</v>
      </c>
      <c r="I34" s="23">
        <v>1.5384615384615385E-2</v>
      </c>
      <c r="J34" s="23">
        <v>0</v>
      </c>
      <c r="K34" s="23">
        <v>0.16923076923076924</v>
      </c>
      <c r="L34" s="23">
        <v>0</v>
      </c>
      <c r="M34" s="23">
        <v>1.5384615384615385E-2</v>
      </c>
      <c r="N34" s="23">
        <v>0</v>
      </c>
      <c r="O34" s="23">
        <v>0.41538461538461541</v>
      </c>
    </row>
    <row r="35" spans="1:15" ht="35.25" customHeight="1" x14ac:dyDescent="0.3">
      <c r="B35" s="43" t="s">
        <v>29</v>
      </c>
      <c r="C35" s="30">
        <v>10</v>
      </c>
      <c r="D35" s="26">
        <v>0</v>
      </c>
      <c r="E35" s="26">
        <v>0.2</v>
      </c>
      <c r="F35" s="26">
        <v>0</v>
      </c>
      <c r="G35" s="26">
        <v>0.1</v>
      </c>
      <c r="H35" s="26">
        <v>0.1</v>
      </c>
      <c r="I35" s="26">
        <v>0.1</v>
      </c>
      <c r="J35" s="26">
        <v>0.1</v>
      </c>
      <c r="K35" s="26">
        <v>0.2</v>
      </c>
      <c r="L35" s="26">
        <v>0</v>
      </c>
      <c r="M35" s="26">
        <v>0</v>
      </c>
      <c r="N35" s="26">
        <v>0.1</v>
      </c>
      <c r="O35" s="26">
        <v>0.3</v>
      </c>
    </row>
    <row r="36" spans="1:15" ht="35.25" customHeight="1" x14ac:dyDescent="0.3">
      <c r="B36" s="43" t="s">
        <v>30</v>
      </c>
      <c r="C36" s="30">
        <v>21</v>
      </c>
      <c r="D36" s="26">
        <v>4.7619047619047616E-2</v>
      </c>
      <c r="E36" s="26">
        <v>4.7619047619047616E-2</v>
      </c>
      <c r="F36" s="26">
        <v>9.5238095238095233E-2</v>
      </c>
      <c r="G36" s="26">
        <v>0</v>
      </c>
      <c r="H36" s="26">
        <v>4.7619047619047616E-2</v>
      </c>
      <c r="I36" s="26">
        <v>0</v>
      </c>
      <c r="J36" s="26">
        <v>4.7619047619047616E-2</v>
      </c>
      <c r="K36" s="26">
        <v>0</v>
      </c>
      <c r="L36" s="26">
        <v>0</v>
      </c>
      <c r="M36" s="26">
        <v>0</v>
      </c>
      <c r="N36" s="26">
        <v>9.5238095238095233E-2</v>
      </c>
      <c r="O36" s="26">
        <v>0.61904761904761907</v>
      </c>
    </row>
    <row r="37" spans="1:15" ht="35.25" customHeight="1" x14ac:dyDescent="0.3">
      <c r="B37" s="59" t="s">
        <v>31</v>
      </c>
      <c r="C37" s="60">
        <v>2</v>
      </c>
      <c r="D37" s="61">
        <v>0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  <c r="O37" s="61">
        <v>1</v>
      </c>
    </row>
    <row r="38" spans="1:15" ht="35.25" customHeight="1" x14ac:dyDescent="0.3">
      <c r="B38" s="59" t="s">
        <v>32</v>
      </c>
      <c r="C38" s="60">
        <v>6</v>
      </c>
      <c r="D38" s="61">
        <v>0.16666666666666663</v>
      </c>
      <c r="E38" s="61">
        <v>0.16666666666666663</v>
      </c>
      <c r="F38" s="61">
        <v>0.16666666666666663</v>
      </c>
      <c r="G38" s="61">
        <v>0</v>
      </c>
      <c r="H38" s="61">
        <v>0.16666666666666663</v>
      </c>
      <c r="I38" s="61">
        <v>0</v>
      </c>
      <c r="J38" s="61">
        <v>0</v>
      </c>
      <c r="K38" s="61">
        <v>0.16666666666666663</v>
      </c>
      <c r="L38" s="61">
        <v>0</v>
      </c>
      <c r="M38" s="61">
        <v>0</v>
      </c>
      <c r="N38" s="61">
        <v>0</v>
      </c>
      <c r="O38" s="61">
        <v>0.33333333333333326</v>
      </c>
    </row>
    <row r="39" spans="1:15" ht="35.25" customHeight="1" x14ac:dyDescent="0.3">
      <c r="B39" s="59" t="s">
        <v>33</v>
      </c>
      <c r="C39" s="60">
        <v>21</v>
      </c>
      <c r="D39" s="61">
        <v>9.5238095238095233E-2</v>
      </c>
      <c r="E39" s="61">
        <v>0.19047619047619047</v>
      </c>
      <c r="F39" s="61">
        <v>0</v>
      </c>
      <c r="G39" s="61">
        <v>9.5238095238095233E-2</v>
      </c>
      <c r="H39" s="61">
        <v>0</v>
      </c>
      <c r="I39" s="61">
        <v>0</v>
      </c>
      <c r="J39" s="61">
        <v>0</v>
      </c>
      <c r="K39" s="61">
        <v>4.7619047619047616E-2</v>
      </c>
      <c r="L39" s="61">
        <v>0</v>
      </c>
      <c r="M39" s="61">
        <v>4.7619047619047616E-2</v>
      </c>
      <c r="N39" s="61">
        <v>0</v>
      </c>
      <c r="O39" s="61">
        <v>0.52380952380952384</v>
      </c>
    </row>
    <row r="40" spans="1:15" ht="35.25" customHeight="1" x14ac:dyDescent="0.3">
      <c r="B40" s="59" t="s">
        <v>34</v>
      </c>
      <c r="C40" s="60">
        <v>24</v>
      </c>
      <c r="D40" s="61">
        <v>0.125</v>
      </c>
      <c r="E40" s="61">
        <v>0</v>
      </c>
      <c r="F40" s="61">
        <v>0.125</v>
      </c>
      <c r="G40" s="61">
        <v>4.1666666666666657E-2</v>
      </c>
      <c r="H40" s="61">
        <v>8.3333333333333315E-2</v>
      </c>
      <c r="I40" s="61">
        <v>0.125</v>
      </c>
      <c r="J40" s="61">
        <v>0</v>
      </c>
      <c r="K40" s="61">
        <v>0</v>
      </c>
      <c r="L40" s="61">
        <v>4.1666666666666657E-2</v>
      </c>
      <c r="M40" s="61">
        <v>0</v>
      </c>
      <c r="N40" s="61">
        <v>0.20833333333333337</v>
      </c>
      <c r="O40" s="61">
        <v>0.29166666666666669</v>
      </c>
    </row>
    <row r="41" spans="1:15" ht="35.25" customHeight="1" x14ac:dyDescent="0.3">
      <c r="B41" s="43" t="s">
        <v>35</v>
      </c>
      <c r="C41" s="30">
        <v>14</v>
      </c>
      <c r="D41" s="26">
        <v>0</v>
      </c>
      <c r="E41" s="26">
        <v>0.2857142857142857</v>
      </c>
      <c r="F41" s="26">
        <v>7.1428571428571425E-2</v>
      </c>
      <c r="G41" s="26">
        <v>7.1428571428571425E-2</v>
      </c>
      <c r="H41" s="26">
        <v>0.14285714285714285</v>
      </c>
      <c r="I41" s="26">
        <v>0</v>
      </c>
      <c r="J41" s="26">
        <v>0</v>
      </c>
      <c r="K41" s="26">
        <v>0.21428571428571427</v>
      </c>
      <c r="L41" s="26">
        <v>0</v>
      </c>
      <c r="M41" s="26">
        <v>7.1428571428571425E-2</v>
      </c>
      <c r="N41" s="26">
        <v>0</v>
      </c>
      <c r="O41" s="26">
        <v>0.14285714285714285</v>
      </c>
    </row>
    <row r="42" spans="1:15" ht="35.25" customHeight="1" x14ac:dyDescent="0.3">
      <c r="B42" s="43" t="s">
        <v>36</v>
      </c>
      <c r="C42" s="30">
        <v>11</v>
      </c>
      <c r="D42" s="26">
        <v>0</v>
      </c>
      <c r="E42" s="26">
        <v>9.0909090909090912E-2</v>
      </c>
      <c r="F42" s="26">
        <v>0</v>
      </c>
      <c r="G42" s="26">
        <v>0</v>
      </c>
      <c r="H42" s="26">
        <v>9.0909090909090912E-2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0.81818181818181823</v>
      </c>
    </row>
    <row r="43" spans="1:15" ht="35.25" customHeight="1" x14ac:dyDescent="0.3">
      <c r="B43" s="43" t="s">
        <v>37</v>
      </c>
      <c r="C43" s="30">
        <v>6</v>
      </c>
      <c r="D43" s="26">
        <v>0</v>
      </c>
      <c r="E43" s="26">
        <v>0.16666666666666663</v>
      </c>
      <c r="F43" s="26">
        <v>0</v>
      </c>
      <c r="G43" s="26">
        <v>0.33333333333333326</v>
      </c>
      <c r="H43" s="26">
        <v>0.16666666666666663</v>
      </c>
      <c r="I43" s="26">
        <v>0</v>
      </c>
      <c r="J43" s="26">
        <v>0</v>
      </c>
      <c r="K43" s="26">
        <v>0.16666666666666663</v>
      </c>
      <c r="L43" s="26">
        <v>0</v>
      </c>
      <c r="M43" s="26">
        <v>0</v>
      </c>
      <c r="N43" s="26">
        <v>0</v>
      </c>
      <c r="O43" s="26">
        <v>0.16666666666666663</v>
      </c>
    </row>
    <row r="44" spans="1:15" ht="35.25" customHeight="1" x14ac:dyDescent="0.3">
      <c r="B44" s="43" t="s">
        <v>38</v>
      </c>
      <c r="C44" s="30">
        <v>33</v>
      </c>
      <c r="D44" s="26">
        <v>3.0303030303030304E-2</v>
      </c>
      <c r="E44" s="26">
        <v>9.0909090909090912E-2</v>
      </c>
      <c r="F44" s="26">
        <v>0</v>
      </c>
      <c r="G44" s="26">
        <v>3.0303030303030304E-2</v>
      </c>
      <c r="H44" s="26">
        <v>3.0303030303030304E-2</v>
      </c>
      <c r="I44" s="26">
        <v>0</v>
      </c>
      <c r="J44" s="26">
        <v>3.0303030303030304E-2</v>
      </c>
      <c r="K44" s="26">
        <v>0</v>
      </c>
      <c r="L44" s="26">
        <v>3.0303030303030304E-2</v>
      </c>
      <c r="M44" s="26">
        <v>3.0303030303030304E-2</v>
      </c>
      <c r="N44" s="26">
        <v>3.0303030303030304E-2</v>
      </c>
      <c r="O44" s="26">
        <v>0.72727272727272729</v>
      </c>
    </row>
    <row r="45" spans="1:15" ht="35.25" customHeight="1" x14ac:dyDescent="0.3">
      <c r="B45" s="43" t="s">
        <v>39</v>
      </c>
      <c r="C45" s="30">
        <v>10</v>
      </c>
      <c r="D45" s="26">
        <v>0</v>
      </c>
      <c r="E45" s="26">
        <v>0.1</v>
      </c>
      <c r="F45" s="26">
        <v>0</v>
      </c>
      <c r="G45" s="26">
        <v>0.1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0.1</v>
      </c>
      <c r="O45" s="26">
        <v>0.7</v>
      </c>
    </row>
    <row r="46" spans="1:15" ht="35.25" customHeight="1" x14ac:dyDescent="0.3">
      <c r="B46" s="43" t="s">
        <v>40</v>
      </c>
      <c r="C46" s="30">
        <v>14</v>
      </c>
      <c r="D46" s="26">
        <v>0</v>
      </c>
      <c r="E46" s="26">
        <v>0.14285714285714285</v>
      </c>
      <c r="F46" s="26">
        <v>0</v>
      </c>
      <c r="G46" s="26">
        <v>0</v>
      </c>
      <c r="H46" s="26">
        <v>0.21428571428571427</v>
      </c>
      <c r="I46" s="26">
        <v>7.1428571428571425E-2</v>
      </c>
      <c r="J46" s="26">
        <v>0</v>
      </c>
      <c r="K46" s="26">
        <v>0.21428571428571427</v>
      </c>
      <c r="L46" s="26">
        <v>0</v>
      </c>
      <c r="M46" s="26">
        <v>0</v>
      </c>
      <c r="N46" s="26">
        <v>0</v>
      </c>
      <c r="O46" s="26">
        <v>0.5</v>
      </c>
    </row>
    <row r="47" spans="1:15" ht="35.25" customHeight="1" x14ac:dyDescent="0.3">
      <c r="B47" s="43" t="s">
        <v>135</v>
      </c>
      <c r="C47" s="30">
        <v>5</v>
      </c>
      <c r="D47" s="26">
        <v>0</v>
      </c>
      <c r="E47" s="26">
        <v>0.2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0.2</v>
      </c>
      <c r="O47" s="26">
        <v>0.6</v>
      </c>
    </row>
    <row r="48" spans="1:15" ht="35.25" customHeight="1" x14ac:dyDescent="0.3">
      <c r="B48" s="43" t="s">
        <v>41</v>
      </c>
      <c r="C48" s="30">
        <v>25</v>
      </c>
      <c r="D48" s="26">
        <v>0.08</v>
      </c>
      <c r="E48" s="26">
        <v>0.12</v>
      </c>
      <c r="F48" s="26">
        <v>0.04</v>
      </c>
      <c r="G48" s="26">
        <v>0.04</v>
      </c>
      <c r="H48" s="26">
        <v>0.04</v>
      </c>
      <c r="I48" s="26">
        <v>0</v>
      </c>
      <c r="J48" s="26">
        <v>0.16</v>
      </c>
      <c r="K48" s="26">
        <v>0</v>
      </c>
      <c r="L48" s="26">
        <v>0</v>
      </c>
      <c r="M48" s="26">
        <v>0.08</v>
      </c>
      <c r="N48" s="26">
        <v>0.04</v>
      </c>
      <c r="O48" s="26">
        <v>0.4</v>
      </c>
    </row>
    <row r="49" spans="2:15" ht="35.25" customHeight="1" x14ac:dyDescent="0.3">
      <c r="B49" s="43" t="s">
        <v>42</v>
      </c>
      <c r="C49" s="30">
        <v>6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0.16666666666666663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0.83333333333333348</v>
      </c>
    </row>
    <row r="50" spans="2:15" ht="35.25" customHeight="1" x14ac:dyDescent="0.3">
      <c r="B50" s="43" t="s">
        <v>120</v>
      </c>
      <c r="C50" s="30">
        <v>2</v>
      </c>
      <c r="D50" s="26">
        <v>0</v>
      </c>
      <c r="E50" s="26">
        <v>1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</row>
    <row r="51" spans="2:15" ht="35.25" customHeight="1" x14ac:dyDescent="0.3">
      <c r="B51" s="43" t="s">
        <v>118</v>
      </c>
      <c r="C51" s="30">
        <v>2</v>
      </c>
      <c r="D51" s="26">
        <v>0</v>
      </c>
      <c r="E51" s="26">
        <v>0</v>
      </c>
      <c r="F51" s="26">
        <v>0</v>
      </c>
      <c r="G51" s="26">
        <v>1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</row>
    <row r="52" spans="2:15" ht="35.25" customHeight="1" x14ac:dyDescent="0.3">
      <c r="B52" s="43" t="s">
        <v>43</v>
      </c>
      <c r="C52" s="30">
        <v>28</v>
      </c>
      <c r="D52" s="26">
        <v>3.5714285714285712E-2</v>
      </c>
      <c r="E52" s="26">
        <v>0.14285714285714285</v>
      </c>
      <c r="F52" s="26">
        <v>0.14285714285714285</v>
      </c>
      <c r="G52" s="26">
        <v>0.14285714285714285</v>
      </c>
      <c r="H52" s="26">
        <v>0.14285714285714285</v>
      </c>
      <c r="I52" s="26">
        <v>3.5714285714285712E-2</v>
      </c>
      <c r="J52" s="26">
        <v>3.5714285714285712E-2</v>
      </c>
      <c r="K52" s="26">
        <v>0</v>
      </c>
      <c r="L52" s="26">
        <v>0</v>
      </c>
      <c r="M52" s="26">
        <v>3.5714285714285712E-2</v>
      </c>
      <c r="N52" s="26">
        <v>3.5714285714285712E-2</v>
      </c>
      <c r="O52" s="26">
        <v>0.39285714285714285</v>
      </c>
    </row>
    <row r="53" spans="2:15" ht="35.25" customHeight="1" x14ac:dyDescent="0.3">
      <c r="B53" s="43" t="s">
        <v>44</v>
      </c>
      <c r="C53" s="30">
        <v>4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1</v>
      </c>
    </row>
    <row r="54" spans="2:15" ht="35.25" customHeight="1" x14ac:dyDescent="0.3">
      <c r="B54" s="43" t="s">
        <v>45</v>
      </c>
      <c r="C54" s="30">
        <v>15</v>
      </c>
      <c r="D54" s="26">
        <v>0.13333333333333333</v>
      </c>
      <c r="E54" s="26">
        <v>0.26666666666666666</v>
      </c>
      <c r="F54" s="26">
        <v>6.6666666666666666E-2</v>
      </c>
      <c r="G54" s="26">
        <v>0</v>
      </c>
      <c r="H54" s="26">
        <v>0</v>
      </c>
      <c r="I54" s="26">
        <v>0</v>
      </c>
      <c r="J54" s="26">
        <v>0</v>
      </c>
      <c r="K54" s="26">
        <v>6.6666666666666666E-2</v>
      </c>
      <c r="L54" s="26">
        <v>0</v>
      </c>
      <c r="M54" s="26">
        <v>6.6666666666666666E-2</v>
      </c>
      <c r="N54" s="26">
        <v>0</v>
      </c>
      <c r="O54" s="26">
        <v>0.4</v>
      </c>
    </row>
    <row r="55" spans="2:15" ht="35.25" customHeight="1" x14ac:dyDescent="0.3">
      <c r="B55" s="43" t="s">
        <v>136</v>
      </c>
      <c r="C55" s="30">
        <v>4</v>
      </c>
      <c r="D55" s="26">
        <v>0.25</v>
      </c>
      <c r="E55" s="26">
        <v>0</v>
      </c>
      <c r="F55" s="26">
        <v>0</v>
      </c>
      <c r="G55" s="26">
        <v>0</v>
      </c>
      <c r="H55" s="26">
        <v>0</v>
      </c>
      <c r="I55" s="26">
        <v>0.25</v>
      </c>
      <c r="J55" s="26">
        <v>0</v>
      </c>
      <c r="K55" s="26">
        <v>0.5</v>
      </c>
      <c r="L55" s="26">
        <v>0</v>
      </c>
      <c r="M55" s="26">
        <v>0</v>
      </c>
      <c r="N55" s="26">
        <v>0</v>
      </c>
      <c r="O55" s="26">
        <v>0.25</v>
      </c>
    </row>
    <row r="56" spans="2:15" ht="35.25" customHeight="1" x14ac:dyDescent="0.3">
      <c r="B56" s="43" t="s">
        <v>46</v>
      </c>
      <c r="C56" s="30">
        <v>1</v>
      </c>
      <c r="D56" s="26">
        <v>0</v>
      </c>
      <c r="E56" s="26">
        <v>1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</row>
    <row r="57" spans="2:15" ht="35.25" customHeight="1" x14ac:dyDescent="0.3">
      <c r="B57" s="43" t="s">
        <v>47</v>
      </c>
      <c r="C57" s="30">
        <v>13</v>
      </c>
      <c r="D57" s="26">
        <v>7.6923076923076927E-2</v>
      </c>
      <c r="E57" s="26">
        <v>0.15384615384615385</v>
      </c>
      <c r="F57" s="26">
        <v>7.6923076923076927E-2</v>
      </c>
      <c r="G57" s="26">
        <v>7.6923076923076927E-2</v>
      </c>
      <c r="H57" s="26">
        <v>7.6923076923076927E-2</v>
      </c>
      <c r="I57" s="26">
        <v>7.6923076923076927E-2</v>
      </c>
      <c r="J57" s="26">
        <v>0</v>
      </c>
      <c r="K57" s="26">
        <v>0.23076923076923075</v>
      </c>
      <c r="L57" s="26">
        <v>0</v>
      </c>
      <c r="M57" s="26">
        <v>7.6923076923076927E-2</v>
      </c>
      <c r="N57" s="26">
        <v>0</v>
      </c>
      <c r="O57" s="26">
        <v>0.30769230769230771</v>
      </c>
    </row>
    <row r="58" spans="2:15" ht="35.25" customHeight="1" x14ac:dyDescent="0.3">
      <c r="B58" s="43" t="s">
        <v>48</v>
      </c>
      <c r="C58" s="30">
        <v>2</v>
      </c>
      <c r="D58" s="26">
        <v>0</v>
      </c>
      <c r="E58" s="26">
        <v>0</v>
      </c>
      <c r="F58" s="26">
        <v>0</v>
      </c>
      <c r="G58" s="26">
        <v>0</v>
      </c>
      <c r="H58" s="26">
        <v>0.5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0.5</v>
      </c>
    </row>
    <row r="59" spans="2:15" ht="35.25" customHeight="1" x14ac:dyDescent="0.3">
      <c r="B59" s="43" t="s">
        <v>49</v>
      </c>
      <c r="C59" s="30">
        <v>28</v>
      </c>
      <c r="D59" s="26">
        <v>0.17857142857142858</v>
      </c>
      <c r="E59" s="26">
        <v>0.10714285714285714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3.5714285714285712E-2</v>
      </c>
      <c r="M59" s="26">
        <v>0</v>
      </c>
      <c r="N59" s="26">
        <v>3.5714285714285712E-2</v>
      </c>
      <c r="O59" s="26">
        <v>0.6428571428571429</v>
      </c>
    </row>
    <row r="60" spans="2:15" ht="35.25" customHeight="1" x14ac:dyDescent="0.3">
      <c r="B60" s="43" t="s">
        <v>137</v>
      </c>
      <c r="C60" s="30">
        <v>6</v>
      </c>
      <c r="D60" s="26">
        <v>0.16666666666666663</v>
      </c>
      <c r="E60" s="26">
        <v>0</v>
      </c>
      <c r="F60" s="26">
        <v>0.16666666666666663</v>
      </c>
      <c r="G60" s="26">
        <v>0</v>
      </c>
      <c r="H60" s="26">
        <v>0.33333333333333326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0.33333333333333326</v>
      </c>
    </row>
    <row r="61" spans="2:15" ht="35.25" customHeight="1" x14ac:dyDescent="0.3">
      <c r="B61" s="43" t="s">
        <v>138</v>
      </c>
      <c r="C61" s="30">
        <v>4</v>
      </c>
      <c r="D61" s="26">
        <v>0</v>
      </c>
      <c r="E61" s="26">
        <v>0.5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0.25</v>
      </c>
      <c r="O61" s="26">
        <v>0.25</v>
      </c>
    </row>
    <row r="62" spans="2:15" ht="35.25" customHeight="1" x14ac:dyDescent="0.3">
      <c r="B62" s="43" t="s">
        <v>50</v>
      </c>
      <c r="C62" s="30">
        <v>17</v>
      </c>
      <c r="D62" s="26">
        <v>0</v>
      </c>
      <c r="E62" s="26">
        <v>0.1176470588235294</v>
      </c>
      <c r="F62" s="26">
        <v>5.8823529411764698E-2</v>
      </c>
      <c r="G62" s="26">
        <v>0</v>
      </c>
      <c r="H62" s="26">
        <v>0</v>
      </c>
      <c r="I62" s="26">
        <v>5.8823529411764698E-2</v>
      </c>
      <c r="J62" s="26">
        <v>0</v>
      </c>
      <c r="K62" s="26">
        <v>0.1176470588235294</v>
      </c>
      <c r="L62" s="26">
        <v>0</v>
      </c>
      <c r="M62" s="26">
        <v>5.8823529411764698E-2</v>
      </c>
      <c r="N62" s="26">
        <v>0.1176470588235294</v>
      </c>
      <c r="O62" s="26">
        <v>0.47058823529411759</v>
      </c>
    </row>
    <row r="63" spans="2:15" ht="35.25" customHeight="1" x14ac:dyDescent="0.3">
      <c r="B63" s="43" t="s">
        <v>139</v>
      </c>
      <c r="C63" s="30">
        <v>4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0.25</v>
      </c>
      <c r="L63" s="26">
        <v>0</v>
      </c>
      <c r="M63" s="26">
        <v>0.5</v>
      </c>
      <c r="N63" s="26">
        <v>0</v>
      </c>
      <c r="O63" s="26">
        <v>0.25</v>
      </c>
    </row>
    <row r="64" spans="2:15" ht="35.25" customHeight="1" x14ac:dyDescent="0.3">
      <c r="B64" s="43" t="s">
        <v>140</v>
      </c>
      <c r="C64" s="30">
        <v>3</v>
      </c>
      <c r="D64" s="26">
        <v>0</v>
      </c>
      <c r="E64" s="26">
        <v>0.33333333333333326</v>
      </c>
      <c r="F64" s="26">
        <v>0</v>
      </c>
      <c r="G64" s="26">
        <v>0</v>
      </c>
      <c r="H64" s="26">
        <v>0.33333333333333326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0.33333333333333326</v>
      </c>
    </row>
    <row r="65" spans="1:15" ht="35.25" customHeight="1" x14ac:dyDescent="0.3">
      <c r="B65" s="43" t="s">
        <v>51</v>
      </c>
      <c r="C65" s="30">
        <v>25</v>
      </c>
      <c r="D65" s="26">
        <v>0.08</v>
      </c>
      <c r="E65" s="26">
        <v>0.12</v>
      </c>
      <c r="F65" s="26">
        <v>0.08</v>
      </c>
      <c r="G65" s="26">
        <v>0</v>
      </c>
      <c r="H65" s="26">
        <v>0.04</v>
      </c>
      <c r="I65" s="26">
        <v>0</v>
      </c>
      <c r="J65" s="26">
        <v>0</v>
      </c>
      <c r="K65" s="26">
        <v>0.08</v>
      </c>
      <c r="L65" s="26">
        <v>0</v>
      </c>
      <c r="M65" s="26">
        <v>0</v>
      </c>
      <c r="N65" s="26">
        <v>0.04</v>
      </c>
      <c r="O65" s="26">
        <v>0.56000000000000005</v>
      </c>
    </row>
    <row r="66" spans="1:15" ht="35.25" customHeight="1" x14ac:dyDescent="0.3">
      <c r="B66" s="43" t="s">
        <v>52</v>
      </c>
      <c r="C66" s="30">
        <v>6</v>
      </c>
      <c r="D66" s="26">
        <v>0</v>
      </c>
      <c r="E66" s="26">
        <v>0.33333333333333326</v>
      </c>
      <c r="F66" s="26">
        <v>0.16666666666666663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0.5</v>
      </c>
    </row>
    <row r="67" spans="1:15" ht="35.25" customHeight="1" x14ac:dyDescent="0.3">
      <c r="B67" s="43" t="s">
        <v>141</v>
      </c>
      <c r="C67" s="30">
        <v>218</v>
      </c>
      <c r="D67" s="26">
        <v>1.3761467889908259E-2</v>
      </c>
      <c r="E67" s="26">
        <v>0.22935779816513763</v>
      </c>
      <c r="F67" s="26">
        <v>8.2568807339449546E-2</v>
      </c>
      <c r="G67" s="26">
        <v>4.1284403669724773E-2</v>
      </c>
      <c r="H67" s="26">
        <v>8.7155963302752285E-2</v>
      </c>
      <c r="I67" s="26">
        <v>9.1743119266055051E-3</v>
      </c>
      <c r="J67" s="26">
        <v>5.5045871559633038E-2</v>
      </c>
      <c r="K67" s="26">
        <v>3.2110091743119268E-2</v>
      </c>
      <c r="L67" s="26">
        <v>2.2935779816513763E-2</v>
      </c>
      <c r="M67" s="26">
        <v>2.2935779816513763E-2</v>
      </c>
      <c r="N67" s="26">
        <v>5.9633027522935783E-2</v>
      </c>
      <c r="O67" s="26">
        <v>0.37155963302752293</v>
      </c>
    </row>
    <row r="68" spans="1:15" ht="35.25" customHeight="1" x14ac:dyDescent="0.3">
      <c r="B68" s="43" t="s">
        <v>53</v>
      </c>
      <c r="C68" s="30">
        <v>23</v>
      </c>
      <c r="D68" s="26">
        <v>8.6956521739130432E-2</v>
      </c>
      <c r="E68" s="26">
        <v>0.30434782608695654</v>
      </c>
      <c r="F68" s="26">
        <v>0</v>
      </c>
      <c r="G68" s="26">
        <v>4.3478260869565216E-2</v>
      </c>
      <c r="H68" s="26">
        <v>4.3478260869565216E-2</v>
      </c>
      <c r="I68" s="26">
        <v>0</v>
      </c>
      <c r="J68" s="26">
        <v>0</v>
      </c>
      <c r="K68" s="26">
        <v>0</v>
      </c>
      <c r="L68" s="26">
        <v>0</v>
      </c>
      <c r="M68" s="26">
        <v>4.3478260869565216E-2</v>
      </c>
      <c r="N68" s="26">
        <v>4.3478260869565216E-2</v>
      </c>
      <c r="O68" s="26">
        <v>0.47826086956521741</v>
      </c>
    </row>
    <row r="69" spans="1:15" ht="35.25" customHeight="1" x14ac:dyDescent="0.3">
      <c r="B69" s="43" t="s">
        <v>54</v>
      </c>
      <c r="C69" s="30">
        <v>35</v>
      </c>
      <c r="D69" s="26">
        <v>5.7142857142857141E-2</v>
      </c>
      <c r="E69" s="26">
        <v>0.22857142857142856</v>
      </c>
      <c r="F69" s="26">
        <v>0</v>
      </c>
      <c r="G69" s="26">
        <v>5.7142857142857141E-2</v>
      </c>
      <c r="H69" s="26">
        <v>0</v>
      </c>
      <c r="I69" s="26">
        <v>0</v>
      </c>
      <c r="J69" s="26">
        <v>2.8571428571428571E-2</v>
      </c>
      <c r="K69" s="26">
        <v>2.8571428571428571E-2</v>
      </c>
      <c r="L69" s="26">
        <v>0</v>
      </c>
      <c r="M69" s="26">
        <v>0</v>
      </c>
      <c r="N69" s="26">
        <v>2.8571428571428571E-2</v>
      </c>
      <c r="O69" s="26">
        <v>0.5714285714285714</v>
      </c>
    </row>
    <row r="70" spans="1:15" ht="35.25" customHeight="1" x14ac:dyDescent="0.3">
      <c r="B70" s="43" t="s">
        <v>55</v>
      </c>
      <c r="C70" s="30">
        <v>1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1</v>
      </c>
    </row>
    <row r="71" spans="1:15" ht="35.25" customHeight="1" x14ac:dyDescent="0.3">
      <c r="B71" s="43" t="s">
        <v>56</v>
      </c>
      <c r="C71" s="30">
        <v>6</v>
      </c>
      <c r="D71" s="26">
        <v>0</v>
      </c>
      <c r="E71" s="26">
        <v>0.16666666666666663</v>
      </c>
      <c r="F71" s="26">
        <v>0</v>
      </c>
      <c r="G71" s="26">
        <v>0</v>
      </c>
      <c r="H71" s="26">
        <v>0.16666666666666663</v>
      </c>
      <c r="I71" s="26">
        <v>0</v>
      </c>
      <c r="J71" s="26">
        <v>0</v>
      </c>
      <c r="K71" s="26">
        <v>0.16666666666666663</v>
      </c>
      <c r="L71" s="26">
        <v>0</v>
      </c>
      <c r="M71" s="26">
        <v>0</v>
      </c>
      <c r="N71" s="26">
        <v>0</v>
      </c>
      <c r="O71" s="26">
        <v>0.5</v>
      </c>
    </row>
    <row r="72" spans="1:15" ht="35.25" customHeight="1" x14ac:dyDescent="0.3">
      <c r="B72" s="43" t="s">
        <v>142</v>
      </c>
      <c r="C72" s="30">
        <v>11</v>
      </c>
      <c r="D72" s="26">
        <v>0</v>
      </c>
      <c r="E72" s="26">
        <v>0</v>
      </c>
      <c r="F72" s="26">
        <v>9.0909090909090912E-2</v>
      </c>
      <c r="G72" s="26">
        <v>0</v>
      </c>
      <c r="H72" s="26">
        <v>0</v>
      </c>
      <c r="I72" s="26">
        <v>0</v>
      </c>
      <c r="J72" s="26">
        <v>0</v>
      </c>
      <c r="K72" s="26">
        <v>9.0909090909090912E-2</v>
      </c>
      <c r="L72" s="26">
        <v>0</v>
      </c>
      <c r="M72" s="26">
        <v>0</v>
      </c>
      <c r="N72" s="26">
        <v>0.27272727272727271</v>
      </c>
      <c r="O72" s="26">
        <v>0.54545454545454541</v>
      </c>
    </row>
    <row r="73" spans="1:15" ht="35.25" customHeight="1" x14ac:dyDescent="0.3">
      <c r="B73" s="43" t="s">
        <v>57</v>
      </c>
      <c r="C73" s="30">
        <v>4</v>
      </c>
      <c r="D73" s="26">
        <v>0.25</v>
      </c>
      <c r="E73" s="26">
        <v>0</v>
      </c>
      <c r="F73" s="26">
        <v>0</v>
      </c>
      <c r="G73" s="26">
        <v>0.25</v>
      </c>
      <c r="H73" s="26">
        <v>0</v>
      </c>
      <c r="I73" s="26">
        <v>0</v>
      </c>
      <c r="J73" s="26">
        <v>0</v>
      </c>
      <c r="K73" s="26">
        <v>0</v>
      </c>
      <c r="L73" s="26">
        <v>0.25</v>
      </c>
      <c r="M73" s="26">
        <v>0</v>
      </c>
      <c r="N73" s="26">
        <v>0</v>
      </c>
      <c r="O73" s="26">
        <v>0.25</v>
      </c>
    </row>
    <row r="74" spans="1:15" ht="35.25" customHeight="1" x14ac:dyDescent="0.3">
      <c r="B74" s="43" t="s">
        <v>58</v>
      </c>
      <c r="C74" s="30">
        <v>59</v>
      </c>
      <c r="D74" s="26">
        <v>3.3898305084745763E-2</v>
      </c>
      <c r="E74" s="26">
        <v>8.4745762711864389E-2</v>
      </c>
      <c r="F74" s="26">
        <v>6.7796610169491525E-2</v>
      </c>
      <c r="G74" s="26">
        <v>3.3898305084745763E-2</v>
      </c>
      <c r="H74" s="26">
        <v>0.10169491525423729</v>
      </c>
      <c r="I74" s="26">
        <v>1.6949152542372881E-2</v>
      </c>
      <c r="J74" s="26">
        <v>5.0847457627118647E-2</v>
      </c>
      <c r="K74" s="26">
        <v>3.3898305084745763E-2</v>
      </c>
      <c r="L74" s="26">
        <v>0</v>
      </c>
      <c r="M74" s="26">
        <v>5.0847457627118647E-2</v>
      </c>
      <c r="N74" s="26">
        <v>1.6949152542372881E-2</v>
      </c>
      <c r="O74" s="26">
        <v>0.52542372881355937</v>
      </c>
    </row>
    <row r="75" spans="1:15" s="19" customFormat="1" ht="35.25" customHeight="1" x14ac:dyDescent="0.3">
      <c r="A75" s="34"/>
      <c r="B75" s="45" t="s">
        <v>8</v>
      </c>
      <c r="C75" s="39">
        <v>794</v>
      </c>
      <c r="D75" s="40">
        <v>4.4080604534005037E-2</v>
      </c>
      <c r="E75" s="40">
        <v>0.17506297229219142</v>
      </c>
      <c r="F75" s="40">
        <v>5.4156171284634763E-2</v>
      </c>
      <c r="G75" s="40">
        <v>4.1561712846347604E-2</v>
      </c>
      <c r="H75" s="40">
        <v>6.8010075566750636E-2</v>
      </c>
      <c r="I75" s="40">
        <v>1.7632241813602016E-2</v>
      </c>
      <c r="J75" s="40">
        <v>3.0226700251889168E-2</v>
      </c>
      <c r="K75" s="40">
        <v>5.6675062972292183E-2</v>
      </c>
      <c r="L75" s="40">
        <v>1.1335012594458438E-2</v>
      </c>
      <c r="M75" s="40">
        <v>2.6448362720403022E-2</v>
      </c>
      <c r="N75" s="40">
        <v>4.6599496221662463E-2</v>
      </c>
      <c r="O75" s="40">
        <v>0.45591939546599497</v>
      </c>
    </row>
    <row r="76" spans="1:15" x14ac:dyDescent="0.3">
      <c r="C76" s="8"/>
    </row>
    <row r="77" spans="1:15" x14ac:dyDescent="0.3">
      <c r="C77" s="8"/>
    </row>
    <row r="78" spans="1:15" x14ac:dyDescent="0.3">
      <c r="C78" s="8"/>
    </row>
  </sheetData>
  <mergeCells count="4">
    <mergeCell ref="B2:G2"/>
    <mergeCell ref="D6:O6"/>
    <mergeCell ref="D20:O20"/>
    <mergeCell ref="D32:O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showGridLines="0" zoomScale="80" zoomScaleNormal="80" workbookViewId="0">
      <pane xSplit="2" topLeftCell="C1" activePane="topRight" state="frozen"/>
      <selection activeCell="B6" sqref="B6"/>
      <selection pane="topRight" activeCell="A30" sqref="A30:XFD36"/>
    </sheetView>
  </sheetViews>
  <sheetFormatPr baseColWidth="10" defaultRowHeight="14.4" x14ac:dyDescent="0.3"/>
  <cols>
    <col min="1" max="1" width="6.5546875" customWidth="1"/>
    <col min="2" max="2" width="28.88671875" customWidth="1"/>
  </cols>
  <sheetData>
    <row r="1" spans="1:31" s="7" customFormat="1" ht="13.8" x14ac:dyDescent="0.3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31" s="7" customFormat="1" ht="30.75" customHeight="1" x14ac:dyDescent="0.3">
      <c r="A2" s="25"/>
      <c r="B2" s="69" t="s">
        <v>122</v>
      </c>
      <c r="C2" s="69"/>
      <c r="D2" s="69"/>
      <c r="E2" s="69"/>
      <c r="F2" s="69"/>
      <c r="G2" s="69"/>
      <c r="H2" s="69"/>
      <c r="I2" s="69"/>
      <c r="J2" s="69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31" s="25" customFormat="1" ht="27" customHeight="1" x14ac:dyDescent="0.3">
      <c r="B3" s="41"/>
      <c r="C3" s="1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4"/>
    </row>
    <row r="4" spans="1:31" x14ac:dyDescent="0.3">
      <c r="C4" s="1"/>
    </row>
    <row r="5" spans="1:31" ht="15" thickBot="1" x14ac:dyDescent="0.35">
      <c r="C5" s="1"/>
    </row>
    <row r="6" spans="1:31" s="19" customFormat="1" ht="63.75" customHeight="1" thickTop="1" x14ac:dyDescent="0.3">
      <c r="B6" s="28"/>
      <c r="C6" s="8"/>
      <c r="D6" s="71" t="s">
        <v>0</v>
      </c>
      <c r="E6" s="71"/>
      <c r="F6" s="71"/>
      <c r="G6" s="71" t="s">
        <v>121</v>
      </c>
      <c r="H6" s="71"/>
      <c r="I6" s="71"/>
      <c r="J6" s="71"/>
      <c r="K6" s="71"/>
      <c r="L6" s="71"/>
      <c r="M6" s="71"/>
      <c r="N6" s="71"/>
      <c r="O6" s="71"/>
      <c r="P6" s="71"/>
      <c r="Q6" s="71" t="s">
        <v>1</v>
      </c>
      <c r="R6" s="71"/>
      <c r="S6" s="71"/>
      <c r="T6" s="71" t="s">
        <v>2</v>
      </c>
      <c r="U6" s="71"/>
      <c r="V6" s="71"/>
      <c r="W6" s="71"/>
      <c r="X6" s="71" t="s">
        <v>3</v>
      </c>
      <c r="Y6" s="71"/>
      <c r="Z6" s="71"/>
      <c r="AA6" s="71"/>
      <c r="AB6" s="71" t="s">
        <v>4</v>
      </c>
      <c r="AC6" s="71"/>
      <c r="AD6" s="71"/>
      <c r="AE6" s="18"/>
    </row>
    <row r="7" spans="1:31" s="9" customFormat="1" ht="48" x14ac:dyDescent="0.3">
      <c r="B7" s="42" t="s">
        <v>21</v>
      </c>
      <c r="C7" s="29" t="s">
        <v>114</v>
      </c>
      <c r="D7" s="48" t="s">
        <v>5</v>
      </c>
      <c r="E7" s="48" t="s">
        <v>6</v>
      </c>
      <c r="F7" s="48" t="s">
        <v>7</v>
      </c>
      <c r="G7" s="48" t="s">
        <v>9</v>
      </c>
      <c r="H7" s="48" t="s">
        <v>10</v>
      </c>
      <c r="I7" s="48" t="s">
        <v>11</v>
      </c>
      <c r="J7" s="48" t="s">
        <v>12</v>
      </c>
      <c r="K7" s="48" t="s">
        <v>13</v>
      </c>
      <c r="L7" s="48" t="s">
        <v>14</v>
      </c>
      <c r="M7" s="48" t="s">
        <v>15</v>
      </c>
      <c r="N7" s="48" t="s">
        <v>16</v>
      </c>
      <c r="O7" s="48" t="s">
        <v>17</v>
      </c>
      <c r="P7" s="48" t="s">
        <v>7</v>
      </c>
      <c r="Q7" s="48" t="s">
        <v>5</v>
      </c>
      <c r="R7" s="48" t="s">
        <v>6</v>
      </c>
      <c r="S7" s="48" t="s">
        <v>7</v>
      </c>
      <c r="T7" s="48" t="s">
        <v>5</v>
      </c>
      <c r="U7" s="48" t="s">
        <v>6</v>
      </c>
      <c r="V7" s="48" t="s">
        <v>18</v>
      </c>
      <c r="W7" s="48" t="s">
        <v>7</v>
      </c>
      <c r="X7" s="48" t="s">
        <v>5</v>
      </c>
      <c r="Y7" s="48" t="s">
        <v>6</v>
      </c>
      <c r="Z7" s="48" t="s">
        <v>19</v>
      </c>
      <c r="AA7" s="48" t="s">
        <v>7</v>
      </c>
      <c r="AB7" s="48" t="s">
        <v>5</v>
      </c>
      <c r="AC7" s="48" t="s">
        <v>6</v>
      </c>
      <c r="AD7" s="48" t="s">
        <v>7</v>
      </c>
      <c r="AE7" s="5"/>
    </row>
    <row r="8" spans="1:31" s="7" customFormat="1" ht="35.25" customHeight="1" x14ac:dyDescent="0.3">
      <c r="B8" s="43" t="s">
        <v>112</v>
      </c>
      <c r="C8" s="30">
        <v>3</v>
      </c>
      <c r="D8" s="26">
        <v>1</v>
      </c>
      <c r="E8" s="26">
        <v>0</v>
      </c>
      <c r="F8" s="26">
        <v>0</v>
      </c>
      <c r="G8" s="26">
        <v>0.33333333333333326</v>
      </c>
      <c r="H8" s="26">
        <v>0</v>
      </c>
      <c r="I8" s="26">
        <v>0.33333333333333326</v>
      </c>
      <c r="J8" s="26">
        <v>0</v>
      </c>
      <c r="K8" s="26">
        <v>0</v>
      </c>
      <c r="L8" s="26">
        <v>0</v>
      </c>
      <c r="M8" s="26">
        <v>0</v>
      </c>
      <c r="N8" s="26">
        <v>0.33333333333333326</v>
      </c>
      <c r="O8" s="26">
        <v>0</v>
      </c>
      <c r="P8" s="26">
        <v>0</v>
      </c>
      <c r="Q8" s="26">
        <v>1</v>
      </c>
      <c r="R8" s="26">
        <v>0</v>
      </c>
      <c r="S8" s="26">
        <v>0</v>
      </c>
      <c r="T8" s="26">
        <v>0.66666666666666652</v>
      </c>
      <c r="U8" s="26">
        <v>0</v>
      </c>
      <c r="V8" s="26">
        <v>0.33333333333333326</v>
      </c>
      <c r="W8" s="26">
        <v>0</v>
      </c>
      <c r="X8" s="26">
        <v>1</v>
      </c>
      <c r="Y8" s="26">
        <v>0</v>
      </c>
      <c r="Z8" s="26">
        <v>0</v>
      </c>
      <c r="AA8" s="26">
        <v>0</v>
      </c>
      <c r="AB8" s="26">
        <v>0.66666666666666652</v>
      </c>
      <c r="AC8" s="26">
        <v>0</v>
      </c>
      <c r="AD8" s="26">
        <v>0.33333333333333326</v>
      </c>
      <c r="AE8" s="6"/>
    </row>
    <row r="9" spans="1:31" s="7" customFormat="1" ht="35.25" customHeight="1" x14ac:dyDescent="0.3">
      <c r="B9" s="43" t="s">
        <v>113</v>
      </c>
      <c r="C9" s="30">
        <v>5</v>
      </c>
      <c r="D9" s="26">
        <v>1</v>
      </c>
      <c r="E9" s="26">
        <v>0</v>
      </c>
      <c r="F9" s="26">
        <v>0</v>
      </c>
      <c r="G9" s="26">
        <v>0.6</v>
      </c>
      <c r="H9" s="26">
        <v>0</v>
      </c>
      <c r="I9" s="26">
        <v>0.4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v>1</v>
      </c>
      <c r="R9" s="26">
        <v>0</v>
      </c>
      <c r="S9" s="26">
        <v>0</v>
      </c>
      <c r="T9" s="26">
        <v>1</v>
      </c>
      <c r="U9" s="26">
        <v>0</v>
      </c>
      <c r="V9" s="26">
        <v>0</v>
      </c>
      <c r="W9" s="26">
        <v>0</v>
      </c>
      <c r="X9" s="26">
        <v>0.8</v>
      </c>
      <c r="Y9" s="26">
        <v>0</v>
      </c>
      <c r="Z9" s="26">
        <v>0</v>
      </c>
      <c r="AA9" s="26">
        <v>0.2</v>
      </c>
      <c r="AB9" s="26">
        <v>1</v>
      </c>
      <c r="AC9" s="26">
        <v>0</v>
      </c>
      <c r="AD9" s="26">
        <v>0</v>
      </c>
      <c r="AE9" s="6"/>
    </row>
    <row r="10" spans="1:31" s="19" customFormat="1" ht="35.25" customHeight="1" x14ac:dyDescent="0.3">
      <c r="B10" s="47" t="s">
        <v>8</v>
      </c>
      <c r="C10" s="37">
        <v>8</v>
      </c>
      <c r="D10" s="38">
        <v>1</v>
      </c>
      <c r="E10" s="38">
        <v>0</v>
      </c>
      <c r="F10" s="38">
        <v>0</v>
      </c>
      <c r="G10" s="38">
        <v>0.5</v>
      </c>
      <c r="H10" s="38">
        <v>0</v>
      </c>
      <c r="I10" s="38">
        <v>0.375</v>
      </c>
      <c r="J10" s="38">
        <v>0</v>
      </c>
      <c r="K10" s="38">
        <v>0</v>
      </c>
      <c r="L10" s="38">
        <v>0</v>
      </c>
      <c r="M10" s="38">
        <v>0</v>
      </c>
      <c r="N10" s="38">
        <v>0.125</v>
      </c>
      <c r="O10" s="38">
        <v>0</v>
      </c>
      <c r="P10" s="38">
        <v>0</v>
      </c>
      <c r="Q10" s="38">
        <v>1</v>
      </c>
      <c r="R10" s="38">
        <v>0</v>
      </c>
      <c r="S10" s="38">
        <v>0</v>
      </c>
      <c r="T10" s="38">
        <v>0.875</v>
      </c>
      <c r="U10" s="38">
        <v>0</v>
      </c>
      <c r="V10" s="38">
        <v>0.125</v>
      </c>
      <c r="W10" s="38">
        <v>0</v>
      </c>
      <c r="X10" s="38">
        <v>0.875</v>
      </c>
      <c r="Y10" s="38">
        <v>0</v>
      </c>
      <c r="Z10" s="38">
        <v>0</v>
      </c>
      <c r="AA10" s="38">
        <v>0.125</v>
      </c>
      <c r="AB10" s="38">
        <v>0.875</v>
      </c>
      <c r="AC10" s="38">
        <v>0</v>
      </c>
      <c r="AD10" s="38">
        <v>0.125</v>
      </c>
      <c r="AE10" s="18"/>
    </row>
    <row r="11" spans="1:31" x14ac:dyDescent="0.3">
      <c r="C11" s="1"/>
    </row>
    <row r="12" spans="1:31" x14ac:dyDescent="0.3">
      <c r="C12" s="1"/>
    </row>
    <row r="13" spans="1:31" ht="15" thickBot="1" x14ac:dyDescent="0.35">
      <c r="C13" s="1"/>
    </row>
    <row r="14" spans="1:31" s="19" customFormat="1" ht="63.75" customHeight="1" thickTop="1" x14ac:dyDescent="0.3">
      <c r="B14" s="28"/>
      <c r="C14" s="8"/>
      <c r="D14" s="71" t="s">
        <v>0</v>
      </c>
      <c r="E14" s="71"/>
      <c r="F14" s="71"/>
      <c r="G14" s="71" t="s">
        <v>121</v>
      </c>
      <c r="H14" s="71"/>
      <c r="I14" s="71"/>
      <c r="J14" s="71"/>
      <c r="K14" s="71"/>
      <c r="L14" s="71"/>
      <c r="M14" s="71"/>
      <c r="N14" s="71"/>
      <c r="O14" s="71"/>
      <c r="P14" s="71"/>
      <c r="Q14" s="71" t="s">
        <v>1</v>
      </c>
      <c r="R14" s="71"/>
      <c r="S14" s="71"/>
      <c r="T14" s="71" t="s">
        <v>2</v>
      </c>
      <c r="U14" s="71"/>
      <c r="V14" s="71"/>
      <c r="W14" s="71"/>
      <c r="X14" s="71" t="s">
        <v>3</v>
      </c>
      <c r="Y14" s="71"/>
      <c r="Z14" s="71"/>
      <c r="AA14" s="71"/>
      <c r="AB14" s="71" t="s">
        <v>4</v>
      </c>
      <c r="AC14" s="71"/>
      <c r="AD14" s="71"/>
      <c r="AE14" s="18"/>
    </row>
    <row r="15" spans="1:31" s="9" customFormat="1" ht="48" x14ac:dyDescent="0.3">
      <c r="B15" s="42" t="s">
        <v>22</v>
      </c>
      <c r="C15" s="29" t="s">
        <v>114</v>
      </c>
      <c r="D15" s="48" t="s">
        <v>5</v>
      </c>
      <c r="E15" s="48" t="s">
        <v>6</v>
      </c>
      <c r="F15" s="48" t="s">
        <v>7</v>
      </c>
      <c r="G15" s="48" t="s">
        <v>9</v>
      </c>
      <c r="H15" s="48" t="s">
        <v>10</v>
      </c>
      <c r="I15" s="48" t="s">
        <v>11</v>
      </c>
      <c r="J15" s="48" t="s">
        <v>12</v>
      </c>
      <c r="K15" s="48" t="s">
        <v>13</v>
      </c>
      <c r="L15" s="48" t="s">
        <v>14</v>
      </c>
      <c r="M15" s="48" t="s">
        <v>15</v>
      </c>
      <c r="N15" s="48" t="s">
        <v>16</v>
      </c>
      <c r="O15" s="48" t="s">
        <v>17</v>
      </c>
      <c r="P15" s="48" t="s">
        <v>7</v>
      </c>
      <c r="Q15" s="48" t="s">
        <v>5</v>
      </c>
      <c r="R15" s="48" t="s">
        <v>6</v>
      </c>
      <c r="S15" s="48" t="s">
        <v>7</v>
      </c>
      <c r="T15" s="48" t="s">
        <v>5</v>
      </c>
      <c r="U15" s="48" t="s">
        <v>6</v>
      </c>
      <c r="V15" s="48" t="s">
        <v>18</v>
      </c>
      <c r="W15" s="48" t="s">
        <v>7</v>
      </c>
      <c r="X15" s="48" t="s">
        <v>5</v>
      </c>
      <c r="Y15" s="48" t="s">
        <v>6</v>
      </c>
      <c r="Z15" s="48" t="s">
        <v>19</v>
      </c>
      <c r="AA15" s="48" t="s">
        <v>7</v>
      </c>
      <c r="AB15" s="48" t="s">
        <v>5</v>
      </c>
      <c r="AC15" s="48" t="s">
        <v>6</v>
      </c>
      <c r="AD15" s="48" t="s">
        <v>7</v>
      </c>
      <c r="AE15" s="5"/>
    </row>
    <row r="16" spans="1:31" s="7" customFormat="1" ht="35.25" customHeight="1" x14ac:dyDescent="0.3">
      <c r="B16" s="43" t="s">
        <v>112</v>
      </c>
      <c r="C16" s="30">
        <v>15</v>
      </c>
      <c r="D16" s="26">
        <v>1</v>
      </c>
      <c r="E16" s="26">
        <v>0</v>
      </c>
      <c r="F16" s="26">
        <v>0</v>
      </c>
      <c r="G16" s="26">
        <v>0.26666666666666666</v>
      </c>
      <c r="H16" s="26">
        <v>0</v>
      </c>
      <c r="I16" s="26">
        <v>6.6666666666666666E-2</v>
      </c>
      <c r="J16" s="26">
        <v>0.6</v>
      </c>
      <c r="K16" s="26">
        <v>6.6666666666666666E-2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0.46666666666666662</v>
      </c>
      <c r="R16" s="26">
        <v>0.53333333333333333</v>
      </c>
      <c r="S16" s="26">
        <v>0</v>
      </c>
      <c r="T16" s="26">
        <v>0.73333333333333328</v>
      </c>
      <c r="U16" s="26">
        <v>0.2</v>
      </c>
      <c r="V16" s="26">
        <v>6.6666666666666666E-2</v>
      </c>
      <c r="W16" s="26">
        <v>0</v>
      </c>
      <c r="X16" s="26">
        <v>0.8666666666666667</v>
      </c>
      <c r="Y16" s="26">
        <v>0.13333333333333333</v>
      </c>
      <c r="Z16" s="26">
        <v>0</v>
      </c>
      <c r="AA16" s="26">
        <v>0</v>
      </c>
      <c r="AB16" s="26">
        <v>0.73333333333333328</v>
      </c>
      <c r="AC16" s="26">
        <v>0.13333333333333333</v>
      </c>
      <c r="AD16" s="26">
        <v>0.13333333333333333</v>
      </c>
      <c r="AE16" s="6"/>
    </row>
    <row r="17" spans="2:31" s="7" customFormat="1" ht="35.25" customHeight="1" x14ac:dyDescent="0.3">
      <c r="B17" s="43" t="s">
        <v>113</v>
      </c>
      <c r="C17" s="30">
        <v>28</v>
      </c>
      <c r="D17" s="26">
        <v>0.7857142857142857</v>
      </c>
      <c r="E17" s="26">
        <v>0.21428571428571427</v>
      </c>
      <c r="F17" s="26">
        <v>0</v>
      </c>
      <c r="G17" s="26">
        <v>0.25</v>
      </c>
      <c r="H17" s="26">
        <v>0</v>
      </c>
      <c r="I17" s="26">
        <v>0.14285714285714285</v>
      </c>
      <c r="J17" s="26">
        <v>0.42857142857142855</v>
      </c>
      <c r="K17" s="26">
        <v>0.21428571428571427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0.75</v>
      </c>
      <c r="R17" s="26">
        <v>0.25</v>
      </c>
      <c r="S17" s="26">
        <v>0</v>
      </c>
      <c r="T17" s="26">
        <v>0.8928571428571429</v>
      </c>
      <c r="U17" s="26">
        <v>7.1428571428571425E-2</v>
      </c>
      <c r="V17" s="26">
        <v>3.5714285714285712E-2</v>
      </c>
      <c r="W17" s="26">
        <v>0</v>
      </c>
      <c r="X17" s="26">
        <v>0.8928571428571429</v>
      </c>
      <c r="Y17" s="26">
        <v>7.1428571428571425E-2</v>
      </c>
      <c r="Z17" s="26">
        <v>0</v>
      </c>
      <c r="AA17" s="26">
        <v>3.5714285714285712E-2</v>
      </c>
      <c r="AB17" s="26">
        <v>0.9285714285714286</v>
      </c>
      <c r="AC17" s="26">
        <v>3.5714285714285712E-2</v>
      </c>
      <c r="AD17" s="26">
        <v>3.5714285714285712E-2</v>
      </c>
      <c r="AE17" s="6"/>
    </row>
    <row r="18" spans="2:31" s="19" customFormat="1" ht="35.25" customHeight="1" x14ac:dyDescent="0.3">
      <c r="B18" s="47" t="s">
        <v>8</v>
      </c>
      <c r="C18" s="37">
        <v>43</v>
      </c>
      <c r="D18" s="38">
        <v>0.86046511627906985</v>
      </c>
      <c r="E18" s="38">
        <v>0.13953488372093023</v>
      </c>
      <c r="F18" s="38">
        <v>0</v>
      </c>
      <c r="G18" s="38">
        <v>0.2558139534883721</v>
      </c>
      <c r="H18" s="38">
        <v>0</v>
      </c>
      <c r="I18" s="38">
        <v>0.11627906976744186</v>
      </c>
      <c r="J18" s="38">
        <v>0.48837209302325574</v>
      </c>
      <c r="K18" s="38">
        <v>0.16279069767441862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0.65116279069767447</v>
      </c>
      <c r="R18" s="38">
        <v>0.34883720930232553</v>
      </c>
      <c r="S18" s="38">
        <v>0</v>
      </c>
      <c r="T18" s="38">
        <v>0.83720930232558144</v>
      </c>
      <c r="U18" s="38">
        <v>0.11627906976744186</v>
      </c>
      <c r="V18" s="38">
        <v>4.6511627906976744E-2</v>
      </c>
      <c r="W18" s="38">
        <v>0</v>
      </c>
      <c r="X18" s="38">
        <v>0.88372093023255816</v>
      </c>
      <c r="Y18" s="38">
        <v>9.3023255813953487E-2</v>
      </c>
      <c r="Z18" s="38">
        <v>0</v>
      </c>
      <c r="AA18" s="38">
        <v>2.3255813953488372E-2</v>
      </c>
      <c r="AB18" s="38">
        <v>0.86046511627906985</v>
      </c>
      <c r="AC18" s="38">
        <v>6.9767441860465115E-2</v>
      </c>
      <c r="AD18" s="38">
        <v>6.9767441860465115E-2</v>
      </c>
      <c r="AE18" s="18"/>
    </row>
    <row r="19" spans="2:31" x14ac:dyDescent="0.3">
      <c r="C19" s="1"/>
    </row>
    <row r="20" spans="2:31" x14ac:dyDescent="0.3">
      <c r="C20" s="1"/>
    </row>
    <row r="21" spans="2:31" ht="15" thickBot="1" x14ac:dyDescent="0.35">
      <c r="C21" s="1"/>
    </row>
    <row r="22" spans="2:31" s="19" customFormat="1" ht="63.75" customHeight="1" thickTop="1" x14ac:dyDescent="0.3">
      <c r="B22" s="28"/>
      <c r="C22" s="8"/>
      <c r="D22" s="71" t="s">
        <v>0</v>
      </c>
      <c r="E22" s="71"/>
      <c r="F22" s="71"/>
      <c r="G22" s="71" t="s">
        <v>121</v>
      </c>
      <c r="H22" s="71"/>
      <c r="I22" s="71"/>
      <c r="J22" s="71"/>
      <c r="K22" s="71"/>
      <c r="L22" s="71"/>
      <c r="M22" s="71"/>
      <c r="N22" s="71"/>
      <c r="O22" s="71"/>
      <c r="P22" s="71"/>
      <c r="Q22" s="71" t="s">
        <v>1</v>
      </c>
      <c r="R22" s="71"/>
      <c r="S22" s="71"/>
      <c r="T22" s="71" t="s">
        <v>2</v>
      </c>
      <c r="U22" s="71"/>
      <c r="V22" s="71"/>
      <c r="W22" s="71"/>
      <c r="X22" s="71" t="s">
        <v>3</v>
      </c>
      <c r="Y22" s="71"/>
      <c r="Z22" s="71"/>
      <c r="AA22" s="71"/>
      <c r="AB22" s="7"/>
      <c r="AC22" s="7"/>
      <c r="AD22" s="7"/>
      <c r="AE22" s="7"/>
    </row>
    <row r="23" spans="2:31" s="9" customFormat="1" ht="48" x14ac:dyDescent="0.3">
      <c r="B23" s="42" t="s">
        <v>27</v>
      </c>
      <c r="C23" s="29" t="s">
        <v>114</v>
      </c>
      <c r="D23" s="48" t="s">
        <v>5</v>
      </c>
      <c r="E23" s="48" t="s">
        <v>6</v>
      </c>
      <c r="F23" s="48" t="s">
        <v>7</v>
      </c>
      <c r="G23" s="48" t="s">
        <v>9</v>
      </c>
      <c r="H23" s="48" t="s">
        <v>10</v>
      </c>
      <c r="I23" s="48" t="s">
        <v>11</v>
      </c>
      <c r="J23" s="48" t="s">
        <v>12</v>
      </c>
      <c r="K23" s="48" t="s">
        <v>13</v>
      </c>
      <c r="L23" s="48" t="s">
        <v>14</v>
      </c>
      <c r="M23" s="48" t="s">
        <v>15</v>
      </c>
      <c r="N23" s="48" t="s">
        <v>16</v>
      </c>
      <c r="O23" s="48" t="s">
        <v>17</v>
      </c>
      <c r="P23" s="48" t="s">
        <v>7</v>
      </c>
      <c r="Q23" s="48" t="s">
        <v>5</v>
      </c>
      <c r="R23" s="48" t="s">
        <v>6</v>
      </c>
      <c r="S23" s="48" t="s">
        <v>7</v>
      </c>
      <c r="T23" s="48" t="s">
        <v>5</v>
      </c>
      <c r="U23" s="48" t="s">
        <v>6</v>
      </c>
      <c r="V23" s="48" t="s">
        <v>18</v>
      </c>
      <c r="W23" s="48" t="s">
        <v>7</v>
      </c>
      <c r="X23" s="48" t="s">
        <v>5</v>
      </c>
      <c r="Y23" s="48" t="s">
        <v>6</v>
      </c>
      <c r="Z23" s="48" t="s">
        <v>19</v>
      </c>
      <c r="AA23" s="48" t="s">
        <v>7</v>
      </c>
      <c r="AB23" s="7"/>
      <c r="AC23" s="7"/>
      <c r="AD23" s="7"/>
      <c r="AE23" s="7"/>
    </row>
    <row r="24" spans="2:31" s="7" customFormat="1" ht="35.25" customHeight="1" x14ac:dyDescent="0.3">
      <c r="B24" s="43" t="s">
        <v>112</v>
      </c>
      <c r="C24" s="30">
        <v>323</v>
      </c>
      <c r="D24" s="26">
        <v>0.90712074303405577</v>
      </c>
      <c r="E24" s="26">
        <v>9.2879256965944276E-2</v>
      </c>
      <c r="F24" s="26">
        <v>0</v>
      </c>
      <c r="G24" s="26">
        <v>0.26934984520123839</v>
      </c>
      <c r="H24" s="26">
        <v>6.1919504643962852E-3</v>
      </c>
      <c r="I24" s="26">
        <v>0.20743034055727555</v>
      </c>
      <c r="J24" s="26">
        <v>0.47987616099071206</v>
      </c>
      <c r="K24" s="26">
        <v>2.1671826625386997E-2</v>
      </c>
      <c r="L24" s="26">
        <v>1.8575851393188854E-2</v>
      </c>
      <c r="M24" s="26">
        <v>3.0959752321981426E-3</v>
      </c>
      <c r="N24" s="26">
        <v>1.8575851393188854E-2</v>
      </c>
      <c r="O24" s="26">
        <v>0</v>
      </c>
      <c r="P24" s="26">
        <v>0</v>
      </c>
      <c r="Q24" s="26">
        <v>0.65944272445820429</v>
      </c>
      <c r="R24" s="26">
        <v>0.32817337461300311</v>
      </c>
      <c r="S24" s="26">
        <v>1.238390092879257E-2</v>
      </c>
      <c r="T24" s="26">
        <v>0.61300309597523217</v>
      </c>
      <c r="U24" s="26">
        <v>0.13003095975232198</v>
      </c>
      <c r="V24" s="26">
        <v>0.24767801857585142</v>
      </c>
      <c r="W24" s="26">
        <v>9.2879256965944269E-3</v>
      </c>
      <c r="X24" s="26">
        <v>0.79256965944272451</v>
      </c>
      <c r="Y24" s="26">
        <v>0.12693498452012383</v>
      </c>
      <c r="Z24" s="26">
        <v>3.4055727554179564E-2</v>
      </c>
      <c r="AA24" s="26">
        <v>4.6439628482972138E-2</v>
      </c>
    </row>
    <row r="25" spans="2:31" s="7" customFormat="1" ht="35.25" customHeight="1" x14ac:dyDescent="0.3">
      <c r="B25" s="43" t="s">
        <v>113</v>
      </c>
      <c r="C25" s="30">
        <v>471</v>
      </c>
      <c r="D25" s="26">
        <v>0.9129511677282377</v>
      </c>
      <c r="E25" s="26">
        <v>8.7048832271762203E-2</v>
      </c>
      <c r="F25" s="26">
        <v>0</v>
      </c>
      <c r="G25" s="26">
        <v>0.26963906581740976</v>
      </c>
      <c r="H25" s="26">
        <v>4.246284501061571E-3</v>
      </c>
      <c r="I25" s="26">
        <v>0.23991507430997877</v>
      </c>
      <c r="J25" s="26">
        <v>0.43524416135881105</v>
      </c>
      <c r="K25" s="26">
        <v>3.1847133757961783E-2</v>
      </c>
      <c r="L25" s="26">
        <v>8.4925690021231421E-3</v>
      </c>
      <c r="M25" s="26">
        <v>8.4925690021231421E-3</v>
      </c>
      <c r="N25" s="26">
        <v>1.9108280254777069E-2</v>
      </c>
      <c r="O25" s="26">
        <v>2.1231422505307855E-3</v>
      </c>
      <c r="P25" s="26">
        <v>0</v>
      </c>
      <c r="Q25" s="26">
        <v>0.63906581740976642</v>
      </c>
      <c r="R25" s="26">
        <v>0.34182590233545646</v>
      </c>
      <c r="S25" s="26">
        <v>1.9108280254777069E-2</v>
      </c>
      <c r="T25" s="26">
        <v>0.60721868365180465</v>
      </c>
      <c r="U25" s="26">
        <v>0.10191082802547773</v>
      </c>
      <c r="V25" s="26">
        <v>0.28662420382165604</v>
      </c>
      <c r="W25" s="26">
        <v>4.246284501061571E-3</v>
      </c>
      <c r="X25" s="26">
        <v>0.82377919320594484</v>
      </c>
      <c r="Y25" s="26">
        <v>0.11252653927813164</v>
      </c>
      <c r="Z25" s="26">
        <v>2.3354564755838639E-2</v>
      </c>
      <c r="AA25" s="26">
        <v>4.0339702760084924E-2</v>
      </c>
    </row>
    <row r="26" spans="2:31" s="19" customFormat="1" ht="35.25" customHeight="1" x14ac:dyDescent="0.3">
      <c r="B26" s="47" t="s">
        <v>8</v>
      </c>
      <c r="C26" s="37">
        <v>794</v>
      </c>
      <c r="D26" s="38">
        <v>0.91057934508816119</v>
      </c>
      <c r="E26" s="38">
        <v>8.9420654911838787E-2</v>
      </c>
      <c r="F26" s="38">
        <v>0</v>
      </c>
      <c r="G26" s="38">
        <v>0.26952141057934509</v>
      </c>
      <c r="H26" s="38">
        <v>5.0377833753148613E-3</v>
      </c>
      <c r="I26" s="38">
        <v>0.22670025188916873</v>
      </c>
      <c r="J26" s="38">
        <v>0.45340050377833746</v>
      </c>
      <c r="K26" s="38">
        <v>2.7707808564231738E-2</v>
      </c>
      <c r="L26" s="38">
        <v>1.2594458438287154E-2</v>
      </c>
      <c r="M26" s="38">
        <v>6.2972292191435771E-3</v>
      </c>
      <c r="N26" s="38">
        <v>1.8891687657430732E-2</v>
      </c>
      <c r="O26" s="38">
        <v>1.2594458438287153E-3</v>
      </c>
      <c r="P26" s="38">
        <v>0</v>
      </c>
      <c r="Q26" s="38">
        <v>0.64735516372795976</v>
      </c>
      <c r="R26" s="38">
        <v>0.33627204030226698</v>
      </c>
      <c r="S26" s="38">
        <v>1.6372795969773299E-2</v>
      </c>
      <c r="T26" s="38">
        <v>0.60957178841309823</v>
      </c>
      <c r="U26" s="38">
        <v>0.11335012594458437</v>
      </c>
      <c r="V26" s="38">
        <v>0.27078085642317379</v>
      </c>
      <c r="W26" s="38">
        <v>6.2972292191435771E-3</v>
      </c>
      <c r="X26" s="38">
        <v>0.81108312342569266</v>
      </c>
      <c r="Y26" s="38">
        <v>0.11838790931989925</v>
      </c>
      <c r="Z26" s="38">
        <v>2.7707808564231738E-2</v>
      </c>
      <c r="AA26" s="38">
        <v>4.2821158690176324E-2</v>
      </c>
      <c r="AB26" s="7"/>
      <c r="AC26" s="7"/>
      <c r="AD26" s="7"/>
      <c r="AE26" s="7"/>
    </row>
    <row r="27" spans="2:31" x14ac:dyDescent="0.3">
      <c r="C27" s="1"/>
      <c r="AB27" s="7"/>
      <c r="AC27" s="7"/>
      <c r="AD27" s="7"/>
      <c r="AE27" s="7"/>
    </row>
    <row r="28" spans="2:31" x14ac:dyDescent="0.3">
      <c r="C28" s="1"/>
    </row>
    <row r="29" spans="2:31" x14ac:dyDescent="0.3">
      <c r="C29" s="1"/>
    </row>
  </sheetData>
  <mergeCells count="18">
    <mergeCell ref="D22:F22"/>
    <mergeCell ref="G22:P22"/>
    <mergeCell ref="Q22:S22"/>
    <mergeCell ref="T22:W22"/>
    <mergeCell ref="X22:AA22"/>
    <mergeCell ref="B2:J2"/>
    <mergeCell ref="AB14:AD14"/>
    <mergeCell ref="D6:F6"/>
    <mergeCell ref="G6:P6"/>
    <mergeCell ref="Q6:S6"/>
    <mergeCell ref="T6:W6"/>
    <mergeCell ref="X6:AA6"/>
    <mergeCell ref="AB6:AD6"/>
    <mergeCell ref="D14:F14"/>
    <mergeCell ref="G14:P14"/>
    <mergeCell ref="Q14:S14"/>
    <mergeCell ref="T14:W14"/>
    <mergeCell ref="X14:AA14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"/>
  <sheetViews>
    <sheetView showGridLines="0" zoomScale="80" zoomScaleNormal="80" workbookViewId="0">
      <pane xSplit="2" topLeftCell="C1" activePane="topRight" state="frozen"/>
      <selection activeCell="B6" sqref="B6"/>
      <selection pane="topRight" activeCell="A29" sqref="A29:XFD36"/>
    </sheetView>
  </sheetViews>
  <sheetFormatPr baseColWidth="10" defaultRowHeight="14.4" x14ac:dyDescent="0.3"/>
  <cols>
    <col min="1" max="1" width="6.5546875" customWidth="1"/>
    <col min="2" max="2" width="17.88671875" bestFit="1" customWidth="1"/>
  </cols>
  <sheetData>
    <row r="1" spans="1:48" s="7" customFormat="1" ht="13.8" x14ac:dyDescent="0.3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48" s="7" customFormat="1" ht="30.75" customHeight="1" x14ac:dyDescent="0.3">
      <c r="A2" s="25"/>
      <c r="B2" s="69" t="s">
        <v>129</v>
      </c>
      <c r="C2" s="69"/>
      <c r="D2" s="69"/>
      <c r="E2" s="69"/>
      <c r="F2" s="69"/>
      <c r="G2" s="69"/>
      <c r="H2" s="69"/>
      <c r="I2" s="69"/>
      <c r="J2" s="69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1:48" s="7" customFormat="1" x14ac:dyDescent="0.3">
      <c r="B3" s="8"/>
      <c r="C3" s="1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</row>
    <row r="4" spans="1:48" s="7" customFormat="1" x14ac:dyDescent="0.3">
      <c r="B4" s="8"/>
      <c r="C4" s="1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48" s="7" customFormat="1" ht="15" thickBot="1" x14ac:dyDescent="0.35">
      <c r="B5" s="8"/>
      <c r="C5" s="1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48" ht="36" customHeight="1" thickTop="1" x14ac:dyDescent="0.3">
      <c r="B6" s="81" t="s">
        <v>21</v>
      </c>
      <c r="C6" s="8"/>
      <c r="D6" s="72" t="s">
        <v>123</v>
      </c>
      <c r="E6" s="73"/>
      <c r="F6" s="73"/>
      <c r="G6" s="73"/>
      <c r="H6" s="74"/>
      <c r="I6" s="72" t="s">
        <v>124</v>
      </c>
      <c r="J6" s="73"/>
      <c r="K6" s="72" t="s">
        <v>125</v>
      </c>
      <c r="L6" s="73"/>
      <c r="M6" s="75" t="s">
        <v>59</v>
      </c>
      <c r="N6" s="76"/>
      <c r="O6" s="76"/>
      <c r="P6" s="75" t="s">
        <v>126</v>
      </c>
      <c r="Q6" s="76"/>
      <c r="R6" s="76"/>
      <c r="S6" s="76"/>
      <c r="T6" s="76"/>
      <c r="U6" s="76"/>
      <c r="V6" s="76"/>
      <c r="W6" s="76"/>
      <c r="X6" s="76"/>
      <c r="Y6" s="83"/>
      <c r="Z6" s="75" t="s">
        <v>60</v>
      </c>
      <c r="AA6" s="76"/>
      <c r="AB6" s="76"/>
      <c r="AC6" s="76"/>
      <c r="AD6" s="75" t="s">
        <v>127</v>
      </c>
      <c r="AE6" s="76"/>
      <c r="AF6" s="76"/>
      <c r="AG6" s="76"/>
      <c r="AH6" s="76"/>
      <c r="AI6" s="76"/>
      <c r="AJ6" s="76"/>
      <c r="AK6" s="76"/>
      <c r="AL6" s="77"/>
      <c r="AM6" s="75" t="s">
        <v>128</v>
      </c>
      <c r="AN6" s="76"/>
      <c r="AO6" s="76"/>
      <c r="AP6" s="76"/>
      <c r="AQ6" s="76"/>
      <c r="AR6" s="76"/>
      <c r="AS6" s="76"/>
      <c r="AT6" s="76"/>
      <c r="AU6" s="77"/>
    </row>
    <row r="7" spans="1:48" ht="36" customHeight="1" x14ac:dyDescent="0.3">
      <c r="B7" s="82"/>
      <c r="C7" s="29" t="s">
        <v>114</v>
      </c>
      <c r="D7" s="48" t="s">
        <v>61</v>
      </c>
      <c r="E7" s="48" t="s">
        <v>62</v>
      </c>
      <c r="F7" s="48" t="s">
        <v>63</v>
      </c>
      <c r="G7" s="48" t="s">
        <v>64</v>
      </c>
      <c r="H7" s="48" t="s">
        <v>65</v>
      </c>
      <c r="I7" s="48" t="s">
        <v>5</v>
      </c>
      <c r="J7" s="48" t="s">
        <v>6</v>
      </c>
      <c r="K7" s="48" t="s">
        <v>5</v>
      </c>
      <c r="L7" s="48" t="s">
        <v>6</v>
      </c>
      <c r="M7" s="48" t="s">
        <v>5</v>
      </c>
      <c r="N7" s="48" t="s">
        <v>6</v>
      </c>
      <c r="O7" s="48" t="s">
        <v>7</v>
      </c>
      <c r="P7" s="48" t="s">
        <v>66</v>
      </c>
      <c r="Q7" s="48" t="s">
        <v>67</v>
      </c>
      <c r="R7" s="48" t="s">
        <v>68</v>
      </c>
      <c r="S7" s="48" t="s">
        <v>69</v>
      </c>
      <c r="T7" s="48" t="s">
        <v>70</v>
      </c>
      <c r="U7" s="48" t="s">
        <v>71</v>
      </c>
      <c r="V7" s="48" t="s">
        <v>72</v>
      </c>
      <c r="W7" s="48" t="s">
        <v>13</v>
      </c>
      <c r="X7" s="48" t="s">
        <v>7</v>
      </c>
      <c r="Y7" s="29" t="s">
        <v>20</v>
      </c>
      <c r="Z7" s="48" t="s">
        <v>73</v>
      </c>
      <c r="AA7" s="48" t="s">
        <v>74</v>
      </c>
      <c r="AB7" s="48" t="s">
        <v>75</v>
      </c>
      <c r="AC7" s="48" t="s">
        <v>7</v>
      </c>
      <c r="AD7" s="48" t="s">
        <v>76</v>
      </c>
      <c r="AE7" s="48" t="s">
        <v>77</v>
      </c>
      <c r="AF7" s="48" t="s">
        <v>78</v>
      </c>
      <c r="AG7" s="48" t="s">
        <v>79</v>
      </c>
      <c r="AH7" s="48" t="s">
        <v>80</v>
      </c>
      <c r="AI7" s="48" t="s">
        <v>81</v>
      </c>
      <c r="AJ7" s="48" t="s">
        <v>82</v>
      </c>
      <c r="AK7" s="48" t="s">
        <v>83</v>
      </c>
      <c r="AL7" s="29" t="s">
        <v>20</v>
      </c>
      <c r="AM7" s="48" t="s">
        <v>84</v>
      </c>
      <c r="AN7" s="48" t="s">
        <v>85</v>
      </c>
      <c r="AO7" s="48" t="s">
        <v>86</v>
      </c>
      <c r="AP7" s="48" t="s">
        <v>65</v>
      </c>
      <c r="AQ7" s="48" t="s">
        <v>13</v>
      </c>
      <c r="AR7" s="48" t="s">
        <v>87</v>
      </c>
      <c r="AS7" s="48" t="s">
        <v>88</v>
      </c>
      <c r="AT7" s="48" t="s">
        <v>89</v>
      </c>
      <c r="AU7" s="29" t="s">
        <v>20</v>
      </c>
    </row>
    <row r="8" spans="1:48" ht="34.5" customHeight="1" x14ac:dyDescent="0.3">
      <c r="B8" s="44" t="s">
        <v>112</v>
      </c>
      <c r="C8" s="30">
        <v>3</v>
      </c>
      <c r="D8" s="22">
        <v>1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1</v>
      </c>
      <c r="K8" s="22">
        <v>0</v>
      </c>
      <c r="L8" s="22">
        <v>1</v>
      </c>
      <c r="M8" s="22">
        <v>0</v>
      </c>
      <c r="N8" s="22">
        <v>1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31">
        <v>0</v>
      </c>
      <c r="Z8" s="22">
        <v>0.66666666666666652</v>
      </c>
      <c r="AA8" s="22">
        <v>0</v>
      </c>
      <c r="AB8" s="22">
        <v>0.33333333333333326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0</v>
      </c>
      <c r="AJ8" s="22">
        <v>0</v>
      </c>
      <c r="AK8" s="22">
        <v>0</v>
      </c>
      <c r="AL8" s="31">
        <v>0</v>
      </c>
      <c r="AM8" s="22">
        <v>0</v>
      </c>
      <c r="AN8" s="22">
        <v>0</v>
      </c>
      <c r="AO8" s="22">
        <v>0</v>
      </c>
      <c r="AP8" s="22">
        <v>0</v>
      </c>
      <c r="AQ8" s="22">
        <v>0</v>
      </c>
      <c r="AR8" s="22">
        <v>0</v>
      </c>
      <c r="AS8" s="22">
        <v>0</v>
      </c>
      <c r="AT8" s="22">
        <v>0</v>
      </c>
      <c r="AU8" s="31">
        <v>0</v>
      </c>
      <c r="AV8" s="2"/>
    </row>
    <row r="9" spans="1:48" ht="34.5" customHeight="1" x14ac:dyDescent="0.3">
      <c r="B9" s="44" t="s">
        <v>113</v>
      </c>
      <c r="C9" s="30">
        <v>5</v>
      </c>
      <c r="D9" s="22">
        <v>0.8</v>
      </c>
      <c r="E9" s="22">
        <v>0</v>
      </c>
      <c r="F9" s="22">
        <v>0</v>
      </c>
      <c r="G9" s="22">
        <v>0.2</v>
      </c>
      <c r="H9" s="22">
        <v>0</v>
      </c>
      <c r="I9" s="22">
        <v>0.2</v>
      </c>
      <c r="J9" s="22">
        <v>0.8</v>
      </c>
      <c r="K9" s="22">
        <v>0</v>
      </c>
      <c r="L9" s="22">
        <v>1</v>
      </c>
      <c r="M9" s="22">
        <v>0</v>
      </c>
      <c r="N9" s="22">
        <v>0.8</v>
      </c>
      <c r="O9" s="22">
        <v>0.2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31">
        <v>0</v>
      </c>
      <c r="Z9" s="22">
        <v>0.4</v>
      </c>
      <c r="AA9" s="22">
        <v>0</v>
      </c>
      <c r="AB9" s="22">
        <v>0.4</v>
      </c>
      <c r="AC9" s="22">
        <v>0.2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31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S9" s="22">
        <v>0</v>
      </c>
      <c r="AT9" s="22">
        <v>0</v>
      </c>
      <c r="AU9" s="31">
        <v>0</v>
      </c>
      <c r="AV9" s="2"/>
    </row>
    <row r="10" spans="1:48" s="4" customFormat="1" ht="34.5" customHeight="1" x14ac:dyDescent="0.3">
      <c r="B10" s="50" t="s">
        <v>8</v>
      </c>
      <c r="C10" s="37">
        <v>8</v>
      </c>
      <c r="D10" s="52">
        <v>0.875</v>
      </c>
      <c r="E10" s="52">
        <v>0</v>
      </c>
      <c r="F10" s="52">
        <v>0</v>
      </c>
      <c r="G10" s="52">
        <v>0.125</v>
      </c>
      <c r="H10" s="52">
        <v>0</v>
      </c>
      <c r="I10" s="52">
        <v>0.125</v>
      </c>
      <c r="J10" s="52">
        <v>0.875</v>
      </c>
      <c r="K10" s="52">
        <v>0</v>
      </c>
      <c r="L10" s="52">
        <v>1</v>
      </c>
      <c r="M10" s="52">
        <v>0</v>
      </c>
      <c r="N10" s="52">
        <v>0.875</v>
      </c>
      <c r="O10" s="52">
        <v>0.125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  <c r="W10" s="52">
        <v>0</v>
      </c>
      <c r="X10" s="52">
        <v>0</v>
      </c>
      <c r="Y10" s="51">
        <v>0</v>
      </c>
      <c r="Z10" s="52">
        <v>0.5</v>
      </c>
      <c r="AA10" s="52">
        <v>0</v>
      </c>
      <c r="AB10" s="52">
        <v>0.375</v>
      </c>
      <c r="AC10" s="52">
        <v>0.125</v>
      </c>
      <c r="AD10" s="52">
        <v>0</v>
      </c>
      <c r="AE10" s="52">
        <v>0</v>
      </c>
      <c r="AF10" s="52">
        <v>0</v>
      </c>
      <c r="AG10" s="52">
        <v>0</v>
      </c>
      <c r="AH10" s="52">
        <v>0</v>
      </c>
      <c r="AI10" s="52">
        <v>0</v>
      </c>
      <c r="AJ10" s="52">
        <v>0</v>
      </c>
      <c r="AK10" s="52">
        <v>0</v>
      </c>
      <c r="AL10" s="51">
        <v>0</v>
      </c>
      <c r="AM10" s="52">
        <v>0</v>
      </c>
      <c r="AN10" s="52">
        <v>0</v>
      </c>
      <c r="AO10" s="52">
        <v>0</v>
      </c>
      <c r="AP10" s="52">
        <v>0</v>
      </c>
      <c r="AQ10" s="52">
        <v>0</v>
      </c>
      <c r="AR10" s="52">
        <v>0</v>
      </c>
      <c r="AS10" s="52">
        <v>0</v>
      </c>
      <c r="AT10" s="52">
        <v>0</v>
      </c>
      <c r="AU10" s="51">
        <v>0</v>
      </c>
      <c r="AV10" s="53"/>
    </row>
    <row r="11" spans="1:48" s="7" customFormat="1" x14ac:dyDescent="0.3">
      <c r="B11" s="8"/>
      <c r="C11" s="1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48" s="7" customFormat="1" x14ac:dyDescent="0.3">
      <c r="B12" s="8"/>
      <c r="C12" s="1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48" s="7" customFormat="1" ht="15" thickBot="1" x14ac:dyDescent="0.35">
      <c r="B13" s="8"/>
      <c r="C13" s="1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spans="1:48" ht="36" customHeight="1" thickTop="1" x14ac:dyDescent="0.3">
      <c r="B14" s="81" t="s">
        <v>22</v>
      </c>
      <c r="C14" s="8"/>
      <c r="D14" s="72" t="s">
        <v>123</v>
      </c>
      <c r="E14" s="73"/>
      <c r="F14" s="73"/>
      <c r="G14" s="73"/>
      <c r="H14" s="74"/>
      <c r="I14" s="72" t="s">
        <v>124</v>
      </c>
      <c r="J14" s="73"/>
      <c r="K14" s="72" t="s">
        <v>125</v>
      </c>
      <c r="L14" s="73"/>
      <c r="M14" s="75" t="s">
        <v>59</v>
      </c>
      <c r="N14" s="76"/>
      <c r="O14" s="76"/>
      <c r="P14" s="75" t="s">
        <v>126</v>
      </c>
      <c r="Q14" s="76"/>
      <c r="R14" s="76"/>
      <c r="S14" s="76"/>
      <c r="T14" s="76"/>
      <c r="U14" s="76"/>
      <c r="V14" s="76"/>
      <c r="W14" s="76"/>
      <c r="X14" s="76"/>
      <c r="Y14" s="77"/>
      <c r="Z14" s="75" t="s">
        <v>60</v>
      </c>
      <c r="AA14" s="76"/>
      <c r="AB14" s="76"/>
      <c r="AC14" s="76"/>
      <c r="AD14" s="75" t="s">
        <v>127</v>
      </c>
      <c r="AE14" s="76"/>
      <c r="AF14" s="76"/>
      <c r="AG14" s="76"/>
      <c r="AH14" s="76"/>
      <c r="AI14" s="76"/>
      <c r="AJ14" s="76"/>
      <c r="AK14" s="76"/>
      <c r="AL14" s="77"/>
      <c r="AM14" s="75" t="s">
        <v>128</v>
      </c>
      <c r="AN14" s="76"/>
      <c r="AO14" s="76"/>
      <c r="AP14" s="76"/>
      <c r="AQ14" s="76"/>
      <c r="AR14" s="76"/>
      <c r="AS14" s="76"/>
      <c r="AT14" s="76"/>
      <c r="AU14" s="77"/>
    </row>
    <row r="15" spans="1:48" ht="36" customHeight="1" x14ac:dyDescent="0.3">
      <c r="B15" s="82"/>
      <c r="C15" s="29" t="s">
        <v>114</v>
      </c>
      <c r="D15" s="48" t="s">
        <v>61</v>
      </c>
      <c r="E15" s="48" t="s">
        <v>62</v>
      </c>
      <c r="F15" s="48" t="s">
        <v>63</v>
      </c>
      <c r="G15" s="48" t="s">
        <v>64</v>
      </c>
      <c r="H15" s="48" t="s">
        <v>65</v>
      </c>
      <c r="I15" s="48" t="s">
        <v>5</v>
      </c>
      <c r="J15" s="48" t="s">
        <v>6</v>
      </c>
      <c r="K15" s="48" t="s">
        <v>5</v>
      </c>
      <c r="L15" s="48" t="s">
        <v>6</v>
      </c>
      <c r="M15" s="48" t="s">
        <v>5</v>
      </c>
      <c r="N15" s="48" t="s">
        <v>6</v>
      </c>
      <c r="O15" s="48" t="s">
        <v>7</v>
      </c>
      <c r="P15" s="48" t="s">
        <v>66</v>
      </c>
      <c r="Q15" s="48" t="s">
        <v>67</v>
      </c>
      <c r="R15" s="48" t="s">
        <v>68</v>
      </c>
      <c r="S15" s="48" t="s">
        <v>69</v>
      </c>
      <c r="T15" s="48" t="s">
        <v>70</v>
      </c>
      <c r="U15" s="48" t="s">
        <v>71</v>
      </c>
      <c r="V15" s="48" t="s">
        <v>72</v>
      </c>
      <c r="W15" s="48" t="s">
        <v>13</v>
      </c>
      <c r="X15" s="48" t="s">
        <v>7</v>
      </c>
      <c r="Y15" s="29" t="s">
        <v>20</v>
      </c>
      <c r="Z15" s="48" t="s">
        <v>73</v>
      </c>
      <c r="AA15" s="48" t="s">
        <v>74</v>
      </c>
      <c r="AB15" s="48" t="s">
        <v>75</v>
      </c>
      <c r="AC15" s="48" t="s">
        <v>7</v>
      </c>
      <c r="AD15" s="48" t="s">
        <v>76</v>
      </c>
      <c r="AE15" s="48" t="s">
        <v>77</v>
      </c>
      <c r="AF15" s="48" t="s">
        <v>78</v>
      </c>
      <c r="AG15" s="48" t="s">
        <v>79</v>
      </c>
      <c r="AH15" s="48" t="s">
        <v>80</v>
      </c>
      <c r="AI15" s="48" t="s">
        <v>81</v>
      </c>
      <c r="AJ15" s="48" t="s">
        <v>82</v>
      </c>
      <c r="AK15" s="48" t="s">
        <v>83</v>
      </c>
      <c r="AL15" s="29" t="s">
        <v>20</v>
      </c>
      <c r="AM15" s="48" t="s">
        <v>84</v>
      </c>
      <c r="AN15" s="48" t="s">
        <v>85</v>
      </c>
      <c r="AO15" s="48" t="s">
        <v>86</v>
      </c>
      <c r="AP15" s="48" t="s">
        <v>65</v>
      </c>
      <c r="AQ15" s="48" t="s">
        <v>13</v>
      </c>
      <c r="AR15" s="48" t="s">
        <v>87</v>
      </c>
      <c r="AS15" s="48" t="s">
        <v>88</v>
      </c>
      <c r="AT15" s="48" t="s">
        <v>89</v>
      </c>
      <c r="AU15" s="29" t="s">
        <v>20</v>
      </c>
    </row>
    <row r="16" spans="1:48" ht="34.5" customHeight="1" x14ac:dyDescent="0.3">
      <c r="B16" s="44" t="s">
        <v>112</v>
      </c>
      <c r="C16" s="30">
        <v>15</v>
      </c>
      <c r="D16" s="22">
        <v>0.6</v>
      </c>
      <c r="E16" s="22">
        <v>0</v>
      </c>
      <c r="F16" s="22">
        <v>0.4</v>
      </c>
      <c r="G16" s="22">
        <v>0</v>
      </c>
      <c r="H16" s="22">
        <v>0</v>
      </c>
      <c r="I16" s="22">
        <v>6.6666666666666666E-2</v>
      </c>
      <c r="J16" s="22">
        <v>0.93333333333333324</v>
      </c>
      <c r="K16" s="22">
        <v>0.26666666666666666</v>
      </c>
      <c r="L16" s="22">
        <v>0.73333333333333328</v>
      </c>
      <c r="M16" s="22">
        <v>0.4</v>
      </c>
      <c r="N16" s="22">
        <v>0.6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31">
        <v>0</v>
      </c>
      <c r="Z16" s="22">
        <v>1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31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31">
        <v>0</v>
      </c>
      <c r="AV16" s="2"/>
    </row>
    <row r="17" spans="2:48" ht="34.5" customHeight="1" x14ac:dyDescent="0.3">
      <c r="B17" s="44" t="s">
        <v>113</v>
      </c>
      <c r="C17" s="30">
        <v>28</v>
      </c>
      <c r="D17" s="22">
        <v>0.6071428571428571</v>
      </c>
      <c r="E17" s="22">
        <v>0</v>
      </c>
      <c r="F17" s="22">
        <v>0.17857142857142858</v>
      </c>
      <c r="G17" s="22">
        <v>0.21428571428571427</v>
      </c>
      <c r="H17" s="22">
        <v>0</v>
      </c>
      <c r="I17" s="22">
        <v>3.5714285714285712E-2</v>
      </c>
      <c r="J17" s="22">
        <v>0.9642857142857143</v>
      </c>
      <c r="K17" s="22">
        <v>0.42857142857142855</v>
      </c>
      <c r="L17" s="22">
        <v>0.5714285714285714</v>
      </c>
      <c r="M17" s="22">
        <v>0.21428571428571427</v>
      </c>
      <c r="N17" s="22">
        <v>0.7857142857142857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1</v>
      </c>
      <c r="U17" s="22">
        <v>0</v>
      </c>
      <c r="V17" s="22">
        <v>0</v>
      </c>
      <c r="W17" s="22">
        <v>0</v>
      </c>
      <c r="X17" s="22">
        <v>0</v>
      </c>
      <c r="Y17" s="31">
        <v>1</v>
      </c>
      <c r="Z17" s="22">
        <v>0.7142857142857143</v>
      </c>
      <c r="AA17" s="22">
        <v>7.1428571428571425E-2</v>
      </c>
      <c r="AB17" s="22">
        <v>7.1428571428571425E-2</v>
      </c>
      <c r="AC17" s="22">
        <v>0.14285714285714285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1</v>
      </c>
      <c r="AJ17" s="22">
        <v>0</v>
      </c>
      <c r="AK17" s="22">
        <v>0</v>
      </c>
      <c r="AL17" s="31">
        <v>2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1</v>
      </c>
      <c r="AS17" s="22">
        <v>0</v>
      </c>
      <c r="AT17" s="22">
        <v>0</v>
      </c>
      <c r="AU17" s="31">
        <v>2</v>
      </c>
      <c r="AV17" s="2"/>
    </row>
    <row r="18" spans="2:48" s="4" customFormat="1" ht="34.5" customHeight="1" x14ac:dyDescent="0.3">
      <c r="B18" s="50" t="s">
        <v>8</v>
      </c>
      <c r="C18" s="37">
        <v>43</v>
      </c>
      <c r="D18" s="52">
        <v>0.60465116279069764</v>
      </c>
      <c r="E18" s="52">
        <v>0</v>
      </c>
      <c r="F18" s="52">
        <v>0.2558139534883721</v>
      </c>
      <c r="G18" s="52">
        <v>0.13953488372093023</v>
      </c>
      <c r="H18" s="52">
        <v>0</v>
      </c>
      <c r="I18" s="52">
        <v>4.6511627906976744E-2</v>
      </c>
      <c r="J18" s="52">
        <v>0.95348837209302328</v>
      </c>
      <c r="K18" s="52">
        <v>0.37209302325581395</v>
      </c>
      <c r="L18" s="52">
        <v>0.62790697674418605</v>
      </c>
      <c r="M18" s="52">
        <v>0.27906976744186046</v>
      </c>
      <c r="N18" s="52">
        <v>0.72093023255813948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1</v>
      </c>
      <c r="U18" s="52">
        <v>0</v>
      </c>
      <c r="V18" s="52">
        <v>0</v>
      </c>
      <c r="W18" s="52">
        <v>0</v>
      </c>
      <c r="X18" s="52">
        <v>0</v>
      </c>
      <c r="Y18" s="51">
        <v>1</v>
      </c>
      <c r="Z18" s="52">
        <v>0.81395348837209303</v>
      </c>
      <c r="AA18" s="52">
        <v>4.6511627906976744E-2</v>
      </c>
      <c r="AB18" s="52">
        <v>4.6511627906976744E-2</v>
      </c>
      <c r="AC18" s="52">
        <v>9.3023255813953487E-2</v>
      </c>
      <c r="AD18" s="52">
        <v>0</v>
      </c>
      <c r="AE18" s="52">
        <v>0</v>
      </c>
      <c r="AF18" s="52">
        <v>0</v>
      </c>
      <c r="AG18" s="52">
        <v>0</v>
      </c>
      <c r="AH18" s="52">
        <v>0</v>
      </c>
      <c r="AI18" s="52">
        <v>1</v>
      </c>
      <c r="AJ18" s="52">
        <v>0</v>
      </c>
      <c r="AK18" s="52">
        <v>0</v>
      </c>
      <c r="AL18" s="51">
        <v>2</v>
      </c>
      <c r="AM18" s="52">
        <v>0</v>
      </c>
      <c r="AN18" s="52">
        <v>0</v>
      </c>
      <c r="AO18" s="52">
        <v>0</v>
      </c>
      <c r="AP18" s="52">
        <v>0</v>
      </c>
      <c r="AQ18" s="52">
        <v>0</v>
      </c>
      <c r="AR18" s="52">
        <v>1</v>
      </c>
      <c r="AS18" s="52">
        <v>0</v>
      </c>
      <c r="AT18" s="52">
        <v>0</v>
      </c>
      <c r="AU18" s="51">
        <v>2</v>
      </c>
      <c r="AV18" s="53"/>
    </row>
    <row r="19" spans="2:48" s="7" customFormat="1" x14ac:dyDescent="0.3">
      <c r="B19" s="8"/>
      <c r="C19" s="1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spans="2:48" s="7" customFormat="1" x14ac:dyDescent="0.3">
      <c r="B20" s="8"/>
      <c r="C20" s="1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2:48" s="7" customFormat="1" ht="15" thickBot="1" x14ac:dyDescent="0.35">
      <c r="B21" s="8"/>
      <c r="C21" s="1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spans="2:48" ht="36" customHeight="1" thickTop="1" x14ac:dyDescent="0.3">
      <c r="C22" s="8"/>
      <c r="D22" s="72" t="s">
        <v>123</v>
      </c>
      <c r="E22" s="73"/>
      <c r="F22" s="73"/>
      <c r="G22" s="73"/>
      <c r="H22" s="74"/>
      <c r="I22" s="72" t="s">
        <v>124</v>
      </c>
      <c r="J22" s="73"/>
      <c r="K22" s="72" t="s">
        <v>125</v>
      </c>
      <c r="L22" s="73"/>
      <c r="M22" s="75" t="s">
        <v>59</v>
      </c>
      <c r="N22" s="76"/>
      <c r="O22" s="76"/>
      <c r="P22" s="75" t="s">
        <v>126</v>
      </c>
      <c r="Q22" s="76"/>
      <c r="R22" s="76"/>
      <c r="S22" s="76"/>
      <c r="T22" s="76"/>
      <c r="U22" s="76"/>
      <c r="V22" s="76"/>
      <c r="W22" s="76"/>
      <c r="X22" s="76"/>
      <c r="Y22" s="83"/>
      <c r="Z22" s="75" t="s">
        <v>60</v>
      </c>
      <c r="AA22" s="76"/>
      <c r="AB22" s="76"/>
      <c r="AC22" s="76"/>
      <c r="AD22" s="75" t="s">
        <v>127</v>
      </c>
      <c r="AE22" s="76"/>
      <c r="AF22" s="76"/>
      <c r="AG22" s="76"/>
      <c r="AH22" s="76"/>
      <c r="AI22" s="76"/>
      <c r="AJ22" s="76"/>
      <c r="AK22" s="76"/>
      <c r="AL22" s="77"/>
      <c r="AM22" s="75" t="s">
        <v>128</v>
      </c>
      <c r="AN22" s="76"/>
      <c r="AO22" s="76"/>
      <c r="AP22" s="76"/>
      <c r="AQ22" s="76"/>
      <c r="AR22" s="76"/>
      <c r="AS22" s="76"/>
      <c r="AT22" s="76"/>
      <c r="AU22" s="77"/>
    </row>
    <row r="23" spans="2:48" ht="36" customHeight="1" x14ac:dyDescent="0.3">
      <c r="B23" s="42" t="s">
        <v>27</v>
      </c>
      <c r="C23" s="29" t="s">
        <v>114</v>
      </c>
      <c r="D23" s="48" t="s">
        <v>61</v>
      </c>
      <c r="E23" s="48" t="s">
        <v>62</v>
      </c>
      <c r="F23" s="48" t="s">
        <v>63</v>
      </c>
      <c r="G23" s="48" t="s">
        <v>64</v>
      </c>
      <c r="H23" s="48" t="s">
        <v>65</v>
      </c>
      <c r="I23" s="48" t="s">
        <v>5</v>
      </c>
      <c r="J23" s="48" t="s">
        <v>6</v>
      </c>
      <c r="K23" s="48" t="s">
        <v>5</v>
      </c>
      <c r="L23" s="48" t="s">
        <v>6</v>
      </c>
      <c r="M23" s="48" t="s">
        <v>5</v>
      </c>
      <c r="N23" s="48" t="s">
        <v>6</v>
      </c>
      <c r="O23" s="48" t="s">
        <v>7</v>
      </c>
      <c r="P23" s="48" t="s">
        <v>66</v>
      </c>
      <c r="Q23" s="48" t="s">
        <v>67</v>
      </c>
      <c r="R23" s="48" t="s">
        <v>68</v>
      </c>
      <c r="S23" s="48" t="s">
        <v>69</v>
      </c>
      <c r="T23" s="48" t="s">
        <v>70</v>
      </c>
      <c r="U23" s="48" t="s">
        <v>71</v>
      </c>
      <c r="V23" s="48" t="s">
        <v>72</v>
      </c>
      <c r="W23" s="48" t="s">
        <v>13</v>
      </c>
      <c r="X23" s="48" t="s">
        <v>7</v>
      </c>
      <c r="Y23" s="29" t="s">
        <v>20</v>
      </c>
      <c r="Z23" s="48" t="s">
        <v>73</v>
      </c>
      <c r="AA23" s="48" t="s">
        <v>74</v>
      </c>
      <c r="AB23" s="48" t="s">
        <v>75</v>
      </c>
      <c r="AC23" s="48" t="s">
        <v>7</v>
      </c>
      <c r="AD23" s="48" t="s">
        <v>76</v>
      </c>
      <c r="AE23" s="48" t="s">
        <v>77</v>
      </c>
      <c r="AF23" s="48" t="s">
        <v>78</v>
      </c>
      <c r="AG23" s="48" t="s">
        <v>79</v>
      </c>
      <c r="AH23" s="48" t="s">
        <v>80</v>
      </c>
      <c r="AI23" s="48" t="s">
        <v>81</v>
      </c>
      <c r="AJ23" s="48" t="s">
        <v>82</v>
      </c>
      <c r="AK23" s="48" t="s">
        <v>83</v>
      </c>
      <c r="AL23" s="29" t="s">
        <v>20</v>
      </c>
      <c r="AM23" s="48" t="s">
        <v>84</v>
      </c>
      <c r="AN23" s="48" t="s">
        <v>85</v>
      </c>
      <c r="AO23" s="48" t="s">
        <v>86</v>
      </c>
      <c r="AP23" s="48" t="s">
        <v>65</v>
      </c>
      <c r="AQ23" s="48" t="s">
        <v>13</v>
      </c>
      <c r="AR23" s="48" t="s">
        <v>87</v>
      </c>
      <c r="AS23" s="48" t="s">
        <v>88</v>
      </c>
      <c r="AT23" s="48" t="s">
        <v>89</v>
      </c>
      <c r="AU23" s="29" t="s">
        <v>20</v>
      </c>
    </row>
    <row r="24" spans="2:48" ht="34.5" customHeight="1" x14ac:dyDescent="0.3">
      <c r="B24" s="44" t="s">
        <v>112</v>
      </c>
      <c r="C24" s="30">
        <v>323</v>
      </c>
      <c r="D24" s="22">
        <v>0.47987616099071206</v>
      </c>
      <c r="E24" s="22">
        <v>0.20433436532507743</v>
      </c>
      <c r="F24" s="22">
        <v>0.25077399380804954</v>
      </c>
      <c r="G24" s="22">
        <v>6.5015479876160992E-2</v>
      </c>
      <c r="H24" s="22">
        <v>0</v>
      </c>
      <c r="I24" s="22">
        <v>6.5015479876160992E-2</v>
      </c>
      <c r="J24" s="22">
        <v>0.93498452012383904</v>
      </c>
      <c r="K24" s="22">
        <v>0.12383900928792571</v>
      </c>
      <c r="L24" s="22">
        <v>0.87616099071207432</v>
      </c>
      <c r="M24" s="22">
        <v>0.36222910216718268</v>
      </c>
      <c r="N24" s="22">
        <v>0.62848297213622295</v>
      </c>
      <c r="O24" s="22">
        <v>9.2879256965944269E-3</v>
      </c>
      <c r="P24" s="22">
        <v>5.5555555555555552E-2</v>
      </c>
      <c r="Q24" s="22">
        <v>0</v>
      </c>
      <c r="R24" s="22">
        <v>5.5555555555555552E-2</v>
      </c>
      <c r="S24" s="22">
        <v>0</v>
      </c>
      <c r="T24" s="22">
        <v>0.1388888888888889</v>
      </c>
      <c r="U24" s="22">
        <v>0.61111111111111116</v>
      </c>
      <c r="V24" s="22">
        <v>0.1388888888888889</v>
      </c>
      <c r="W24" s="22">
        <v>0</v>
      </c>
      <c r="X24" s="22">
        <v>0</v>
      </c>
      <c r="Y24" s="31">
        <v>36</v>
      </c>
      <c r="Z24" s="22">
        <v>0.53250773993808054</v>
      </c>
      <c r="AA24" s="22">
        <v>0.10526315789473684</v>
      </c>
      <c r="AB24" s="22">
        <v>0.30959752321981426</v>
      </c>
      <c r="AC24" s="22">
        <v>5.2631578947368418E-2</v>
      </c>
      <c r="AD24" s="22">
        <v>8.8235294117647065E-2</v>
      </c>
      <c r="AE24" s="22">
        <v>5.8823529411764698E-2</v>
      </c>
      <c r="AF24" s="22">
        <v>2.9411764705882349E-2</v>
      </c>
      <c r="AG24" s="22">
        <v>0.35294117647058826</v>
      </c>
      <c r="AH24" s="22">
        <v>0.1176470588235294</v>
      </c>
      <c r="AI24" s="22">
        <v>0.23529411764705879</v>
      </c>
      <c r="AJ24" s="22">
        <v>5.8823529411764698E-2</v>
      </c>
      <c r="AK24" s="22">
        <v>5.8823529411764698E-2</v>
      </c>
      <c r="AL24" s="31">
        <v>34</v>
      </c>
      <c r="AM24" s="22">
        <v>0.29411764705882354</v>
      </c>
      <c r="AN24" s="22">
        <v>2.9411764705882349E-2</v>
      </c>
      <c r="AO24" s="22">
        <v>8.8235294117647065E-2</v>
      </c>
      <c r="AP24" s="22">
        <v>0</v>
      </c>
      <c r="AQ24" s="22">
        <v>5.8823529411764698E-2</v>
      </c>
      <c r="AR24" s="22">
        <v>0.29411764705882354</v>
      </c>
      <c r="AS24" s="22">
        <v>0</v>
      </c>
      <c r="AT24" s="22">
        <v>0.23529411764705879</v>
      </c>
      <c r="AU24" s="31">
        <v>34</v>
      </c>
      <c r="AV24" s="2"/>
    </row>
    <row r="25" spans="2:48" ht="34.5" customHeight="1" x14ac:dyDescent="0.3">
      <c r="B25" s="44" t="s">
        <v>113</v>
      </c>
      <c r="C25" s="30">
        <v>471</v>
      </c>
      <c r="D25" s="22">
        <v>0.40552016985138001</v>
      </c>
      <c r="E25" s="22">
        <v>0.19745222929936307</v>
      </c>
      <c r="F25" s="22">
        <v>0.26539278131634819</v>
      </c>
      <c r="G25" s="22">
        <v>0.1316348195329087</v>
      </c>
      <c r="H25" s="22">
        <v>0</v>
      </c>
      <c r="I25" s="22">
        <v>8.2802547770700632E-2</v>
      </c>
      <c r="J25" s="22">
        <v>0.91719745222929949</v>
      </c>
      <c r="K25" s="22">
        <v>0.18683651804670912</v>
      </c>
      <c r="L25" s="22">
        <v>0.8131634819532908</v>
      </c>
      <c r="M25" s="22">
        <v>0.39065817409766462</v>
      </c>
      <c r="N25" s="22">
        <v>0.60721868365180465</v>
      </c>
      <c r="O25" s="22">
        <v>2.1231422505307855E-3</v>
      </c>
      <c r="P25" s="22">
        <v>8.4745762711864389E-2</v>
      </c>
      <c r="Q25" s="22">
        <v>0</v>
      </c>
      <c r="R25" s="22">
        <v>5.0847457627118647E-2</v>
      </c>
      <c r="S25" s="22">
        <v>0</v>
      </c>
      <c r="T25" s="22">
        <v>0.13559322033898305</v>
      </c>
      <c r="U25" s="22">
        <v>0.50847457627118642</v>
      </c>
      <c r="V25" s="22">
        <v>0.20338983050847459</v>
      </c>
      <c r="W25" s="22">
        <v>3.3898305084745763E-2</v>
      </c>
      <c r="X25" s="22">
        <v>0</v>
      </c>
      <c r="Y25" s="31">
        <v>59</v>
      </c>
      <c r="Z25" s="22">
        <v>0.57749469214437366</v>
      </c>
      <c r="AA25" s="22">
        <v>9.9787685774946927E-2</v>
      </c>
      <c r="AB25" s="22">
        <v>0.27600849256900212</v>
      </c>
      <c r="AC25" s="22">
        <v>4.6709129511677279E-2</v>
      </c>
      <c r="AD25" s="22">
        <v>8.5106382978723402E-2</v>
      </c>
      <c r="AE25" s="22">
        <v>0.14893617021276595</v>
      </c>
      <c r="AF25" s="22">
        <v>4.2553191489361701E-2</v>
      </c>
      <c r="AG25" s="22">
        <v>0.21276595744680851</v>
      </c>
      <c r="AH25" s="22">
        <v>8.5106382978723402E-2</v>
      </c>
      <c r="AI25" s="22">
        <v>0.36170212765957449</v>
      </c>
      <c r="AJ25" s="22">
        <v>6.3829787234042548E-2</v>
      </c>
      <c r="AK25" s="22">
        <v>0</v>
      </c>
      <c r="AL25" s="31">
        <v>47</v>
      </c>
      <c r="AM25" s="22">
        <v>0.31914893617021278</v>
      </c>
      <c r="AN25" s="22">
        <v>2.1276595744680851E-2</v>
      </c>
      <c r="AO25" s="22">
        <v>8.5106382978723402E-2</v>
      </c>
      <c r="AP25" s="22">
        <v>0</v>
      </c>
      <c r="AQ25" s="22">
        <v>2.1276595744680851E-2</v>
      </c>
      <c r="AR25" s="22">
        <v>0.48936170212765956</v>
      </c>
      <c r="AS25" s="22">
        <v>4.2553191489361701E-2</v>
      </c>
      <c r="AT25" s="22">
        <v>2.1276595744680851E-2</v>
      </c>
      <c r="AU25" s="31">
        <v>47</v>
      </c>
      <c r="AV25" s="2"/>
    </row>
    <row r="26" spans="2:48" s="4" customFormat="1" ht="34.5" customHeight="1" x14ac:dyDescent="0.3">
      <c r="B26" s="50" t="s">
        <v>8</v>
      </c>
      <c r="C26" s="37">
        <v>794</v>
      </c>
      <c r="D26" s="52">
        <v>0.43576826196473545</v>
      </c>
      <c r="E26" s="52">
        <v>0.20025188916876574</v>
      </c>
      <c r="F26" s="52">
        <v>0.25944584382871538</v>
      </c>
      <c r="G26" s="52">
        <v>0.10453400503778337</v>
      </c>
      <c r="H26" s="52">
        <v>0</v>
      </c>
      <c r="I26" s="52">
        <v>7.5566750629722929E-2</v>
      </c>
      <c r="J26" s="52">
        <v>0.92443324937027715</v>
      </c>
      <c r="K26" s="52">
        <v>0.16120906801007556</v>
      </c>
      <c r="L26" s="52">
        <v>0.83879093198992438</v>
      </c>
      <c r="M26" s="52">
        <v>0.37909319899244331</v>
      </c>
      <c r="N26" s="52">
        <v>0.61586901763224178</v>
      </c>
      <c r="O26" s="52">
        <v>5.0377833753148613E-3</v>
      </c>
      <c r="P26" s="52">
        <v>7.3684210526315783E-2</v>
      </c>
      <c r="Q26" s="52">
        <v>0</v>
      </c>
      <c r="R26" s="52">
        <v>5.2631578947368418E-2</v>
      </c>
      <c r="S26" s="52">
        <v>0</v>
      </c>
      <c r="T26" s="52">
        <v>0.1368421052631579</v>
      </c>
      <c r="U26" s="52">
        <v>0.54736842105263162</v>
      </c>
      <c r="V26" s="52">
        <v>0.17894736842105263</v>
      </c>
      <c r="W26" s="52">
        <v>2.1052631578947368E-2</v>
      </c>
      <c r="X26" s="52">
        <v>0</v>
      </c>
      <c r="Y26" s="51">
        <v>95</v>
      </c>
      <c r="Z26" s="52">
        <v>0.55919395465994959</v>
      </c>
      <c r="AA26" s="52">
        <v>0.10201511335012596</v>
      </c>
      <c r="AB26" s="52">
        <v>0.28967254408060455</v>
      </c>
      <c r="AC26" s="52">
        <v>4.9118387909319897E-2</v>
      </c>
      <c r="AD26" s="52">
        <v>8.6419753086419748E-2</v>
      </c>
      <c r="AE26" s="52">
        <v>0.1111111111111111</v>
      </c>
      <c r="AF26" s="52">
        <v>3.7037037037037035E-2</v>
      </c>
      <c r="AG26" s="52">
        <v>0.27160493827160492</v>
      </c>
      <c r="AH26" s="52">
        <v>9.8765432098765427E-2</v>
      </c>
      <c r="AI26" s="52">
        <v>0.30864197530864196</v>
      </c>
      <c r="AJ26" s="52">
        <v>6.1728395061728392E-2</v>
      </c>
      <c r="AK26" s="52">
        <v>2.4691358024691357E-2</v>
      </c>
      <c r="AL26" s="51">
        <v>81</v>
      </c>
      <c r="AM26" s="52">
        <v>0.30864197530864196</v>
      </c>
      <c r="AN26" s="52">
        <v>2.4691358024691357E-2</v>
      </c>
      <c r="AO26" s="52">
        <v>8.6419753086419748E-2</v>
      </c>
      <c r="AP26" s="52">
        <v>0</v>
      </c>
      <c r="AQ26" s="52">
        <v>3.7037037037037035E-2</v>
      </c>
      <c r="AR26" s="52">
        <v>0.40740740740740738</v>
      </c>
      <c r="AS26" s="52">
        <v>2.4691358024691357E-2</v>
      </c>
      <c r="AT26" s="52">
        <v>0.1111111111111111</v>
      </c>
      <c r="AU26" s="51">
        <v>81</v>
      </c>
      <c r="AV26" s="53"/>
    </row>
    <row r="27" spans="2:48" s="7" customFormat="1" x14ac:dyDescent="0.3">
      <c r="B27" s="8"/>
      <c r="C27" s="1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2:48" s="7" customFormat="1" x14ac:dyDescent="0.3">
      <c r="B28" s="8"/>
      <c r="C28" s="1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</sheetData>
  <mergeCells count="27">
    <mergeCell ref="P6:Y6"/>
    <mergeCell ref="Z6:AC6"/>
    <mergeCell ref="B2:J2"/>
    <mergeCell ref="D14:H14"/>
    <mergeCell ref="I14:J14"/>
    <mergeCell ref="K14:L14"/>
    <mergeCell ref="M14:O14"/>
    <mergeCell ref="D6:H6"/>
    <mergeCell ref="I6:J6"/>
    <mergeCell ref="K6:L6"/>
    <mergeCell ref="M6:O6"/>
    <mergeCell ref="B6:B7"/>
    <mergeCell ref="B14:B15"/>
    <mergeCell ref="AD22:AL22"/>
    <mergeCell ref="AM22:AU22"/>
    <mergeCell ref="P14:Y14"/>
    <mergeCell ref="Z14:AC14"/>
    <mergeCell ref="AD14:AL14"/>
    <mergeCell ref="AM14:AU14"/>
    <mergeCell ref="P22:Y22"/>
    <mergeCell ref="Z22:AC22"/>
    <mergeCell ref="AD6:AL6"/>
    <mergeCell ref="AM6:AU6"/>
    <mergeCell ref="D22:H22"/>
    <mergeCell ref="I22:J22"/>
    <mergeCell ref="K22:L22"/>
    <mergeCell ref="M22:O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showGridLines="0" zoomScale="80" zoomScaleNormal="80" workbookViewId="0">
      <pane xSplit="2" topLeftCell="C1" activePane="topRight" state="frozen"/>
      <selection activeCell="B6" sqref="B6"/>
      <selection pane="topRight" activeCell="A30" sqref="A30:XFD35"/>
    </sheetView>
  </sheetViews>
  <sheetFormatPr baseColWidth="10" defaultRowHeight="14.4" x14ac:dyDescent="0.3"/>
  <cols>
    <col min="1" max="1" width="6.5546875" customWidth="1"/>
    <col min="2" max="2" width="15.33203125" bestFit="1" customWidth="1"/>
  </cols>
  <sheetData>
    <row r="1" spans="1:33" s="7" customFormat="1" ht="13.8" x14ac:dyDescent="0.3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33" s="7" customFormat="1" ht="30.75" customHeight="1" x14ac:dyDescent="0.3">
      <c r="A2" s="25"/>
      <c r="B2" s="69" t="s">
        <v>130</v>
      </c>
      <c r="C2" s="69"/>
      <c r="D2" s="69"/>
      <c r="E2" s="69"/>
      <c r="F2" s="69"/>
      <c r="G2" s="69"/>
      <c r="H2" s="69"/>
      <c r="I2" s="69"/>
      <c r="J2" s="69"/>
      <c r="K2" s="57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1:33" s="25" customFormat="1" ht="27" customHeight="1" x14ac:dyDescent="0.3">
      <c r="B3" s="41"/>
      <c r="C3" s="1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4"/>
    </row>
    <row r="4" spans="1:33" x14ac:dyDescent="0.3">
      <c r="C4" s="1"/>
    </row>
    <row r="5" spans="1:33" ht="15" thickBot="1" x14ac:dyDescent="0.35">
      <c r="C5" s="1"/>
    </row>
    <row r="6" spans="1:33" ht="37.5" customHeight="1" thickTop="1" x14ac:dyDescent="0.3">
      <c r="B6" s="81" t="s">
        <v>21</v>
      </c>
      <c r="C6" s="16"/>
      <c r="D6" s="72" t="s">
        <v>90</v>
      </c>
      <c r="E6" s="73"/>
      <c r="F6" s="73"/>
      <c r="G6" s="73"/>
      <c r="H6" s="74"/>
      <c r="I6" s="72" t="s">
        <v>131</v>
      </c>
      <c r="J6" s="73"/>
      <c r="K6" s="73"/>
      <c r="L6" s="73"/>
      <c r="M6" s="72" t="s">
        <v>92</v>
      </c>
      <c r="N6" s="73"/>
      <c r="O6" s="73"/>
      <c r="P6" s="72" t="s">
        <v>93</v>
      </c>
      <c r="Q6" s="73"/>
      <c r="R6" s="73"/>
      <c r="S6" s="73"/>
      <c r="T6" s="78"/>
      <c r="U6" s="72" t="s">
        <v>94</v>
      </c>
      <c r="V6" s="73"/>
      <c r="W6" s="73"/>
      <c r="X6" s="73"/>
      <c r="Y6" s="78"/>
      <c r="Z6" s="72" t="s">
        <v>95</v>
      </c>
      <c r="AA6" s="73"/>
      <c r="AB6" s="73"/>
      <c r="AC6" s="73"/>
      <c r="AD6" s="72" t="s">
        <v>96</v>
      </c>
      <c r="AE6" s="73"/>
      <c r="AF6" s="73"/>
      <c r="AG6" s="3"/>
    </row>
    <row r="7" spans="1:33" ht="36" x14ac:dyDescent="0.3">
      <c r="B7" s="82"/>
      <c r="C7" s="29" t="s">
        <v>114</v>
      </c>
      <c r="D7" s="49" t="s">
        <v>97</v>
      </c>
      <c r="E7" s="49" t="s">
        <v>98</v>
      </c>
      <c r="F7" s="49" t="s">
        <v>99</v>
      </c>
      <c r="G7" s="49" t="s">
        <v>100</v>
      </c>
      <c r="H7" s="49" t="s">
        <v>7</v>
      </c>
      <c r="I7" s="49" t="s">
        <v>5</v>
      </c>
      <c r="J7" s="49" t="s">
        <v>6</v>
      </c>
      <c r="K7" s="62" t="s">
        <v>7</v>
      </c>
      <c r="L7" s="29" t="s">
        <v>20</v>
      </c>
      <c r="M7" s="49" t="s">
        <v>5</v>
      </c>
      <c r="N7" s="49" t="s">
        <v>6</v>
      </c>
      <c r="O7" s="49" t="s">
        <v>7</v>
      </c>
      <c r="P7" s="49" t="s">
        <v>101</v>
      </c>
      <c r="Q7" s="49" t="s">
        <v>102</v>
      </c>
      <c r="R7" s="49" t="s">
        <v>103</v>
      </c>
      <c r="S7" s="49" t="s">
        <v>104</v>
      </c>
      <c r="T7" s="49" t="s">
        <v>7</v>
      </c>
      <c r="U7" s="49" t="s">
        <v>105</v>
      </c>
      <c r="V7" s="49" t="s">
        <v>106</v>
      </c>
      <c r="W7" s="49" t="s">
        <v>107</v>
      </c>
      <c r="X7" s="49" t="s">
        <v>108</v>
      </c>
      <c r="Y7" s="49" t="s">
        <v>7</v>
      </c>
      <c r="Z7" s="49" t="s">
        <v>109</v>
      </c>
      <c r="AA7" s="49" t="s">
        <v>110</v>
      </c>
      <c r="AB7" s="49" t="s">
        <v>111</v>
      </c>
      <c r="AC7" s="49" t="s">
        <v>7</v>
      </c>
      <c r="AD7" s="49" t="s">
        <v>5</v>
      </c>
      <c r="AE7" s="49" t="s">
        <v>6</v>
      </c>
      <c r="AF7" s="49" t="s">
        <v>7</v>
      </c>
      <c r="AG7" s="3"/>
    </row>
    <row r="8" spans="1:33" ht="33.75" customHeight="1" x14ac:dyDescent="0.3">
      <c r="B8" s="44" t="s">
        <v>112</v>
      </c>
      <c r="C8" s="11">
        <v>3</v>
      </c>
      <c r="D8" s="22">
        <v>0.33333333333333326</v>
      </c>
      <c r="E8" s="22">
        <v>0.33333333333333326</v>
      </c>
      <c r="F8" s="22">
        <v>0.33333333333333326</v>
      </c>
      <c r="G8" s="22">
        <v>0</v>
      </c>
      <c r="H8" s="22">
        <v>0</v>
      </c>
      <c r="I8" s="22">
        <v>1</v>
      </c>
      <c r="J8" s="22">
        <v>0</v>
      </c>
      <c r="K8" s="61">
        <v>0</v>
      </c>
      <c r="L8" s="11">
        <v>1</v>
      </c>
      <c r="M8" s="22">
        <v>0.66666666666666652</v>
      </c>
      <c r="N8" s="22">
        <v>0.33333333333333326</v>
      </c>
      <c r="O8" s="22">
        <v>0</v>
      </c>
      <c r="P8" s="22">
        <v>1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0.66666666666666652</v>
      </c>
      <c r="X8" s="22">
        <v>0.33333333333333326</v>
      </c>
      <c r="Y8" s="22">
        <v>0</v>
      </c>
      <c r="Z8" s="22">
        <v>0.33333333333333326</v>
      </c>
      <c r="AA8" s="22">
        <v>0.33333333333333326</v>
      </c>
      <c r="AB8" s="22">
        <v>0</v>
      </c>
      <c r="AC8" s="22">
        <v>0.33333333333333326</v>
      </c>
      <c r="AD8" s="22">
        <v>1</v>
      </c>
      <c r="AE8" s="22">
        <v>0</v>
      </c>
      <c r="AF8" s="22">
        <v>0</v>
      </c>
      <c r="AG8" s="3"/>
    </row>
    <row r="9" spans="1:33" ht="33.75" customHeight="1" x14ac:dyDescent="0.3">
      <c r="B9" s="44" t="s">
        <v>113</v>
      </c>
      <c r="C9" s="11">
        <v>4</v>
      </c>
      <c r="D9" s="22">
        <v>0.5</v>
      </c>
      <c r="E9" s="22">
        <v>0</v>
      </c>
      <c r="F9" s="22">
        <v>0.25</v>
      </c>
      <c r="G9" s="22">
        <v>0</v>
      </c>
      <c r="H9" s="22">
        <v>0.25</v>
      </c>
      <c r="I9" s="22">
        <v>1</v>
      </c>
      <c r="J9" s="22">
        <v>0</v>
      </c>
      <c r="K9" s="61">
        <v>0</v>
      </c>
      <c r="L9" s="11">
        <v>2</v>
      </c>
      <c r="M9" s="22">
        <v>1</v>
      </c>
      <c r="N9" s="22">
        <v>0</v>
      </c>
      <c r="O9" s="22">
        <v>0</v>
      </c>
      <c r="P9" s="22">
        <v>0.5</v>
      </c>
      <c r="Q9" s="22">
        <v>0.5</v>
      </c>
      <c r="R9" s="22">
        <v>0</v>
      </c>
      <c r="S9" s="22">
        <v>0</v>
      </c>
      <c r="T9" s="22">
        <v>0</v>
      </c>
      <c r="U9" s="22">
        <v>0.5</v>
      </c>
      <c r="V9" s="22">
        <v>0.25</v>
      </c>
      <c r="W9" s="22">
        <v>0.25</v>
      </c>
      <c r="X9" s="22">
        <v>0</v>
      </c>
      <c r="Y9" s="22">
        <v>0</v>
      </c>
      <c r="Z9" s="22">
        <v>0.25</v>
      </c>
      <c r="AA9" s="22">
        <v>0.75</v>
      </c>
      <c r="AB9" s="22">
        <v>0</v>
      </c>
      <c r="AC9" s="22">
        <v>0</v>
      </c>
      <c r="AD9" s="22">
        <v>0.75</v>
      </c>
      <c r="AE9" s="22">
        <v>0.25</v>
      </c>
      <c r="AF9" s="22">
        <v>0</v>
      </c>
      <c r="AG9" s="3"/>
    </row>
    <row r="10" spans="1:33" s="4" customFormat="1" ht="33.75" customHeight="1" x14ac:dyDescent="0.3">
      <c r="B10" s="50" t="s">
        <v>8</v>
      </c>
      <c r="C10" s="13">
        <v>7</v>
      </c>
      <c r="D10" s="52">
        <v>0.42857142857142855</v>
      </c>
      <c r="E10" s="52">
        <v>0.14285714285714285</v>
      </c>
      <c r="F10" s="52">
        <v>0.2857142857142857</v>
      </c>
      <c r="G10" s="52">
        <v>0</v>
      </c>
      <c r="H10" s="52">
        <v>0.14285714285714285</v>
      </c>
      <c r="I10" s="52">
        <v>1</v>
      </c>
      <c r="J10" s="52">
        <v>0</v>
      </c>
      <c r="K10" s="68">
        <v>0</v>
      </c>
      <c r="L10" s="13">
        <v>3</v>
      </c>
      <c r="M10" s="52">
        <v>0.8571428571428571</v>
      </c>
      <c r="N10" s="52">
        <v>0.14285714285714285</v>
      </c>
      <c r="O10" s="52">
        <v>0</v>
      </c>
      <c r="P10" s="52">
        <v>0.7142857142857143</v>
      </c>
      <c r="Q10" s="52">
        <v>0.2857142857142857</v>
      </c>
      <c r="R10" s="52">
        <v>0</v>
      </c>
      <c r="S10" s="52">
        <v>0</v>
      </c>
      <c r="T10" s="52">
        <v>0</v>
      </c>
      <c r="U10" s="52">
        <v>0.2857142857142857</v>
      </c>
      <c r="V10" s="52">
        <v>0.14285714285714285</v>
      </c>
      <c r="W10" s="52">
        <v>0.42857142857142855</v>
      </c>
      <c r="X10" s="52">
        <v>0.14285714285714285</v>
      </c>
      <c r="Y10" s="52">
        <v>0</v>
      </c>
      <c r="Z10" s="52">
        <v>0.2857142857142857</v>
      </c>
      <c r="AA10" s="52">
        <v>0.5714285714285714</v>
      </c>
      <c r="AB10" s="52">
        <v>0</v>
      </c>
      <c r="AC10" s="52">
        <v>0.14285714285714285</v>
      </c>
      <c r="AD10" s="52">
        <v>0.8571428571428571</v>
      </c>
      <c r="AE10" s="52">
        <v>0.14285714285714285</v>
      </c>
      <c r="AF10" s="52">
        <v>0</v>
      </c>
      <c r="AG10" s="54"/>
    </row>
    <row r="11" spans="1:33" x14ac:dyDescent="0.3">
      <c r="C11" s="1"/>
    </row>
    <row r="12" spans="1:33" x14ac:dyDescent="0.3">
      <c r="C12" s="1"/>
    </row>
    <row r="13" spans="1:33" ht="15" thickBot="1" x14ac:dyDescent="0.35">
      <c r="C13" s="1"/>
    </row>
    <row r="14" spans="1:33" ht="37.5" customHeight="1" thickTop="1" x14ac:dyDescent="0.3">
      <c r="B14" s="81" t="s">
        <v>22</v>
      </c>
      <c r="C14" s="16"/>
      <c r="D14" s="72" t="s">
        <v>90</v>
      </c>
      <c r="E14" s="73"/>
      <c r="F14" s="73"/>
      <c r="G14" s="73"/>
      <c r="H14" s="74"/>
      <c r="I14" s="72" t="s">
        <v>131</v>
      </c>
      <c r="J14" s="73"/>
      <c r="K14" s="73"/>
      <c r="L14" s="73"/>
      <c r="M14" s="72" t="s">
        <v>92</v>
      </c>
      <c r="N14" s="73"/>
      <c r="O14" s="73"/>
      <c r="P14" s="72" t="s">
        <v>93</v>
      </c>
      <c r="Q14" s="73"/>
      <c r="R14" s="73"/>
      <c r="S14" s="73"/>
      <c r="T14" s="78"/>
      <c r="U14" s="72" t="s">
        <v>94</v>
      </c>
      <c r="V14" s="73"/>
      <c r="W14" s="73"/>
      <c r="X14" s="73"/>
      <c r="Y14" s="78"/>
      <c r="Z14" s="72" t="s">
        <v>95</v>
      </c>
      <c r="AA14" s="73"/>
      <c r="AB14" s="73"/>
      <c r="AC14" s="73"/>
      <c r="AD14" s="72" t="s">
        <v>96</v>
      </c>
      <c r="AE14" s="73"/>
      <c r="AF14" s="73"/>
      <c r="AG14" s="3"/>
    </row>
    <row r="15" spans="1:33" ht="36" customHeight="1" x14ac:dyDescent="0.3">
      <c r="B15" s="82"/>
      <c r="C15" s="29" t="s">
        <v>114</v>
      </c>
      <c r="D15" s="49" t="s">
        <v>97</v>
      </c>
      <c r="E15" s="49" t="s">
        <v>98</v>
      </c>
      <c r="F15" s="49" t="s">
        <v>99</v>
      </c>
      <c r="G15" s="49" t="s">
        <v>100</v>
      </c>
      <c r="H15" s="49" t="s">
        <v>7</v>
      </c>
      <c r="I15" s="49" t="s">
        <v>5</v>
      </c>
      <c r="J15" s="49" t="s">
        <v>6</v>
      </c>
      <c r="K15" s="62" t="s">
        <v>7</v>
      </c>
      <c r="L15" s="29" t="s">
        <v>20</v>
      </c>
      <c r="M15" s="49" t="s">
        <v>5</v>
      </c>
      <c r="N15" s="49" t="s">
        <v>6</v>
      </c>
      <c r="O15" s="49" t="s">
        <v>7</v>
      </c>
      <c r="P15" s="49" t="s">
        <v>101</v>
      </c>
      <c r="Q15" s="49" t="s">
        <v>102</v>
      </c>
      <c r="R15" s="49" t="s">
        <v>103</v>
      </c>
      <c r="S15" s="49" t="s">
        <v>104</v>
      </c>
      <c r="T15" s="49" t="s">
        <v>7</v>
      </c>
      <c r="U15" s="49" t="s">
        <v>105</v>
      </c>
      <c r="V15" s="49" t="s">
        <v>106</v>
      </c>
      <c r="W15" s="49" t="s">
        <v>107</v>
      </c>
      <c r="X15" s="49" t="s">
        <v>108</v>
      </c>
      <c r="Y15" s="49" t="s">
        <v>7</v>
      </c>
      <c r="Z15" s="49" t="s">
        <v>109</v>
      </c>
      <c r="AA15" s="49" t="s">
        <v>110</v>
      </c>
      <c r="AB15" s="49" t="s">
        <v>111</v>
      </c>
      <c r="AC15" s="49" t="s">
        <v>7</v>
      </c>
      <c r="AD15" s="49" t="s">
        <v>5</v>
      </c>
      <c r="AE15" s="49" t="s">
        <v>6</v>
      </c>
      <c r="AF15" s="49" t="s">
        <v>7</v>
      </c>
      <c r="AG15" s="3"/>
    </row>
    <row r="16" spans="1:33" ht="33.75" customHeight="1" x14ac:dyDescent="0.3">
      <c r="B16" s="44" t="s">
        <v>112</v>
      </c>
      <c r="C16" s="11">
        <v>9</v>
      </c>
      <c r="D16" s="22">
        <v>0</v>
      </c>
      <c r="E16" s="22">
        <v>0.33333333333333326</v>
      </c>
      <c r="F16" s="22">
        <v>0.33333333333333326</v>
      </c>
      <c r="G16" s="22">
        <v>0</v>
      </c>
      <c r="H16" s="22">
        <v>0.33333333333333326</v>
      </c>
      <c r="I16" s="22">
        <v>0</v>
      </c>
      <c r="J16" s="22">
        <v>0</v>
      </c>
      <c r="K16" s="61">
        <v>0</v>
      </c>
      <c r="L16" s="11">
        <v>0</v>
      </c>
      <c r="M16" s="22">
        <v>0.88888888888888884</v>
      </c>
      <c r="N16" s="22">
        <v>0.1111111111111111</v>
      </c>
      <c r="O16" s="22">
        <v>0</v>
      </c>
      <c r="P16" s="22">
        <v>0.44444444444444442</v>
      </c>
      <c r="Q16" s="22">
        <v>0.55555555555555558</v>
      </c>
      <c r="R16" s="22">
        <v>0</v>
      </c>
      <c r="S16" s="22">
        <v>0</v>
      </c>
      <c r="T16" s="22">
        <v>0</v>
      </c>
      <c r="U16" s="22">
        <v>0</v>
      </c>
      <c r="V16" s="22">
        <v>0.66666666666666652</v>
      </c>
      <c r="W16" s="22">
        <v>0.22222222222222221</v>
      </c>
      <c r="X16" s="22">
        <v>0.1111111111111111</v>
      </c>
      <c r="Y16" s="22">
        <v>0</v>
      </c>
      <c r="Z16" s="22">
        <v>0</v>
      </c>
      <c r="AA16" s="22">
        <v>0.7777777777777779</v>
      </c>
      <c r="AB16" s="22">
        <v>0.1111111111111111</v>
      </c>
      <c r="AC16" s="22">
        <v>0.1111111111111111</v>
      </c>
      <c r="AD16" s="22">
        <v>0.7777777777777779</v>
      </c>
      <c r="AE16" s="22">
        <v>0.22222222222222221</v>
      </c>
      <c r="AF16" s="22">
        <v>0</v>
      </c>
      <c r="AG16" s="3"/>
    </row>
    <row r="17" spans="2:33" ht="33.75" customHeight="1" x14ac:dyDescent="0.3">
      <c r="B17" s="44" t="s">
        <v>113</v>
      </c>
      <c r="C17" s="11">
        <v>17</v>
      </c>
      <c r="D17" s="22">
        <v>0.17647058823529413</v>
      </c>
      <c r="E17" s="22">
        <v>0.47058823529411759</v>
      </c>
      <c r="F17" s="22">
        <v>0.29411764705882354</v>
      </c>
      <c r="G17" s="22">
        <v>5.8823529411764698E-2</v>
      </c>
      <c r="H17" s="22">
        <v>0</v>
      </c>
      <c r="I17" s="22">
        <v>1</v>
      </c>
      <c r="J17" s="22">
        <v>0</v>
      </c>
      <c r="K17" s="61">
        <v>0</v>
      </c>
      <c r="L17" s="11">
        <v>3</v>
      </c>
      <c r="M17" s="22">
        <v>0.94117647058823517</v>
      </c>
      <c r="N17" s="22">
        <v>5.8823529411764698E-2</v>
      </c>
      <c r="O17" s="22">
        <v>0</v>
      </c>
      <c r="P17" s="22">
        <v>0.47058823529411759</v>
      </c>
      <c r="Q17" s="22">
        <v>0.47058823529411759</v>
      </c>
      <c r="R17" s="22">
        <v>5.8823529411764698E-2</v>
      </c>
      <c r="S17" s="22">
        <v>0</v>
      </c>
      <c r="T17" s="22">
        <v>0</v>
      </c>
      <c r="U17" s="22">
        <v>0.1176470588235294</v>
      </c>
      <c r="V17" s="22">
        <v>0.58823529411764708</v>
      </c>
      <c r="W17" s="22">
        <v>0.23529411764705879</v>
      </c>
      <c r="X17" s="22">
        <v>5.8823529411764698E-2</v>
      </c>
      <c r="Y17" s="22">
        <v>0</v>
      </c>
      <c r="Z17" s="22">
        <v>0.17647058823529413</v>
      </c>
      <c r="AA17" s="22">
        <v>0.58823529411764708</v>
      </c>
      <c r="AB17" s="22">
        <v>0.17647058823529413</v>
      </c>
      <c r="AC17" s="22">
        <v>5.8823529411764698E-2</v>
      </c>
      <c r="AD17" s="22">
        <v>0.64705882352941169</v>
      </c>
      <c r="AE17" s="22">
        <v>0.29411764705882354</v>
      </c>
      <c r="AF17" s="22">
        <v>5.8823529411764698E-2</v>
      </c>
      <c r="AG17" s="3"/>
    </row>
    <row r="18" spans="2:33" s="4" customFormat="1" ht="33.75" customHeight="1" x14ac:dyDescent="0.3">
      <c r="B18" s="50" t="s">
        <v>8</v>
      </c>
      <c r="C18" s="13">
        <v>26</v>
      </c>
      <c r="D18" s="52">
        <v>0.11538461538461538</v>
      </c>
      <c r="E18" s="52">
        <v>0.42307692307692307</v>
      </c>
      <c r="F18" s="52">
        <v>0.30769230769230771</v>
      </c>
      <c r="G18" s="52">
        <v>3.8461538461538464E-2</v>
      </c>
      <c r="H18" s="52">
        <v>0.11538461538461538</v>
      </c>
      <c r="I18" s="52">
        <v>1</v>
      </c>
      <c r="J18" s="52">
        <v>0</v>
      </c>
      <c r="K18" s="68">
        <v>0</v>
      </c>
      <c r="L18" s="13">
        <v>3</v>
      </c>
      <c r="M18" s="52">
        <v>0.92307692307692302</v>
      </c>
      <c r="N18" s="52">
        <v>7.6923076923076927E-2</v>
      </c>
      <c r="O18" s="52">
        <v>0</v>
      </c>
      <c r="P18" s="52">
        <v>0.46153846153846151</v>
      </c>
      <c r="Q18" s="52">
        <v>0.5</v>
      </c>
      <c r="R18" s="52">
        <v>3.8461538461538464E-2</v>
      </c>
      <c r="S18" s="52">
        <v>0</v>
      </c>
      <c r="T18" s="52">
        <v>0</v>
      </c>
      <c r="U18" s="52">
        <v>7.6923076923076927E-2</v>
      </c>
      <c r="V18" s="52">
        <v>0.61538461538461542</v>
      </c>
      <c r="W18" s="52">
        <v>0.23076923076923075</v>
      </c>
      <c r="X18" s="52">
        <v>7.6923076923076927E-2</v>
      </c>
      <c r="Y18" s="52">
        <v>0</v>
      </c>
      <c r="Z18" s="52">
        <v>0.11538461538461538</v>
      </c>
      <c r="AA18" s="52">
        <v>0.65384615384615385</v>
      </c>
      <c r="AB18" s="52">
        <v>0.15384615384615385</v>
      </c>
      <c r="AC18" s="52">
        <v>7.6923076923076927E-2</v>
      </c>
      <c r="AD18" s="52">
        <v>0.69230769230769229</v>
      </c>
      <c r="AE18" s="52">
        <v>0.26923076923076922</v>
      </c>
      <c r="AF18" s="52">
        <v>3.8461538461538464E-2</v>
      </c>
      <c r="AG18" s="54"/>
    </row>
    <row r="19" spans="2:33" x14ac:dyDescent="0.3">
      <c r="C19" s="1"/>
    </row>
    <row r="20" spans="2:33" x14ac:dyDescent="0.3">
      <c r="C20" s="1"/>
    </row>
    <row r="21" spans="2:33" ht="15" thickBot="1" x14ac:dyDescent="0.35">
      <c r="C21" s="1"/>
    </row>
    <row r="22" spans="2:33" ht="37.5" customHeight="1" thickTop="1" x14ac:dyDescent="0.3">
      <c r="C22" s="16"/>
      <c r="D22" s="72" t="s">
        <v>90</v>
      </c>
      <c r="E22" s="73"/>
      <c r="F22" s="73"/>
      <c r="G22" s="73"/>
      <c r="H22" s="74"/>
      <c r="I22" s="72" t="s">
        <v>131</v>
      </c>
      <c r="J22" s="73"/>
      <c r="K22" s="73"/>
      <c r="L22" s="73"/>
      <c r="M22" s="72" t="s">
        <v>92</v>
      </c>
      <c r="N22" s="73"/>
      <c r="O22" s="73"/>
      <c r="P22" s="72" t="s">
        <v>93</v>
      </c>
      <c r="Q22" s="73"/>
      <c r="R22" s="73"/>
      <c r="S22" s="73"/>
      <c r="T22" s="78"/>
      <c r="U22" s="72" t="s">
        <v>94</v>
      </c>
      <c r="V22" s="73"/>
      <c r="W22" s="73"/>
      <c r="X22" s="73"/>
      <c r="Y22" s="78"/>
      <c r="Z22" s="72" t="s">
        <v>95</v>
      </c>
      <c r="AA22" s="73"/>
      <c r="AB22" s="73"/>
      <c r="AC22" s="73"/>
      <c r="AD22" s="72" t="s">
        <v>96</v>
      </c>
      <c r="AE22" s="73"/>
      <c r="AF22" s="73"/>
      <c r="AG22" s="3"/>
    </row>
    <row r="23" spans="2:33" ht="36" x14ac:dyDescent="0.3">
      <c r="B23" s="42" t="s">
        <v>27</v>
      </c>
      <c r="C23" s="29" t="s">
        <v>114</v>
      </c>
      <c r="D23" s="49" t="s">
        <v>97</v>
      </c>
      <c r="E23" s="49" t="s">
        <v>98</v>
      </c>
      <c r="F23" s="49" t="s">
        <v>99</v>
      </c>
      <c r="G23" s="49" t="s">
        <v>100</v>
      </c>
      <c r="H23" s="49" t="s">
        <v>7</v>
      </c>
      <c r="I23" s="49" t="s">
        <v>5</v>
      </c>
      <c r="J23" s="49" t="s">
        <v>6</v>
      </c>
      <c r="K23" s="62" t="s">
        <v>7</v>
      </c>
      <c r="L23" s="29" t="s">
        <v>20</v>
      </c>
      <c r="M23" s="49" t="s">
        <v>5</v>
      </c>
      <c r="N23" s="49" t="s">
        <v>6</v>
      </c>
      <c r="O23" s="49" t="s">
        <v>7</v>
      </c>
      <c r="P23" s="49" t="s">
        <v>101</v>
      </c>
      <c r="Q23" s="49" t="s">
        <v>102</v>
      </c>
      <c r="R23" s="49" t="s">
        <v>103</v>
      </c>
      <c r="S23" s="49" t="s">
        <v>104</v>
      </c>
      <c r="T23" s="49" t="s">
        <v>7</v>
      </c>
      <c r="U23" s="49" t="s">
        <v>105</v>
      </c>
      <c r="V23" s="49" t="s">
        <v>106</v>
      </c>
      <c r="W23" s="49" t="s">
        <v>107</v>
      </c>
      <c r="X23" s="49" t="s">
        <v>108</v>
      </c>
      <c r="Y23" s="49" t="s">
        <v>7</v>
      </c>
      <c r="Z23" s="49" t="s">
        <v>109</v>
      </c>
      <c r="AA23" s="49" t="s">
        <v>110</v>
      </c>
      <c r="AB23" s="49" t="s">
        <v>111</v>
      </c>
      <c r="AC23" s="49" t="s">
        <v>7</v>
      </c>
      <c r="AD23" s="49" t="s">
        <v>5</v>
      </c>
      <c r="AE23" s="49" t="s">
        <v>6</v>
      </c>
      <c r="AF23" s="49" t="s">
        <v>7</v>
      </c>
      <c r="AG23" s="3"/>
    </row>
    <row r="24" spans="2:33" ht="33.75" customHeight="1" x14ac:dyDescent="0.3">
      <c r="B24" s="44" t="s">
        <v>112</v>
      </c>
      <c r="C24" s="11">
        <v>221</v>
      </c>
      <c r="D24" s="22">
        <v>0.41176470588235292</v>
      </c>
      <c r="E24" s="22">
        <v>0.37104072398190047</v>
      </c>
      <c r="F24" s="22">
        <v>9.5022624434389136E-2</v>
      </c>
      <c r="G24" s="22">
        <v>9.5022624434389136E-2</v>
      </c>
      <c r="H24" s="22">
        <v>2.7149321266968326E-2</v>
      </c>
      <c r="I24" s="22">
        <v>0.70329670329670335</v>
      </c>
      <c r="J24" s="22">
        <v>0.2967032967032967</v>
      </c>
      <c r="K24" s="61">
        <v>0</v>
      </c>
      <c r="L24" s="11">
        <v>91</v>
      </c>
      <c r="M24" s="22">
        <v>0.45248868778280543</v>
      </c>
      <c r="N24" s="22">
        <v>0.52941176470588236</v>
      </c>
      <c r="O24" s="22">
        <v>1.8099547511312219E-2</v>
      </c>
      <c r="P24" s="22">
        <v>0.579185520361991</v>
      </c>
      <c r="Q24" s="22">
        <v>0.39366515837104077</v>
      </c>
      <c r="R24" s="22">
        <v>2.2624434389140271E-2</v>
      </c>
      <c r="S24" s="22">
        <v>0</v>
      </c>
      <c r="T24" s="22">
        <v>4.5248868778280547E-3</v>
      </c>
      <c r="U24" s="22">
        <v>9.5022624434389136E-2</v>
      </c>
      <c r="V24" s="22">
        <v>0.38461538461538469</v>
      </c>
      <c r="W24" s="22">
        <v>0.38914027149321273</v>
      </c>
      <c r="X24" s="22">
        <v>0.12217194570135746</v>
      </c>
      <c r="Y24" s="22">
        <v>9.0497737556561094E-3</v>
      </c>
      <c r="Z24" s="22">
        <v>0.30316742081447962</v>
      </c>
      <c r="AA24" s="22">
        <v>0.49321266968325794</v>
      </c>
      <c r="AB24" s="22">
        <v>4.9773755656108601E-2</v>
      </c>
      <c r="AC24" s="22">
        <v>0.15384615384615385</v>
      </c>
      <c r="AD24" s="22">
        <v>0.61990950226244346</v>
      </c>
      <c r="AE24" s="22">
        <v>0.32126696832579182</v>
      </c>
      <c r="AF24" s="22">
        <v>5.8823529411764698E-2</v>
      </c>
      <c r="AG24" s="3"/>
    </row>
    <row r="25" spans="2:33" ht="33.75" customHeight="1" x14ac:dyDescent="0.3">
      <c r="B25" s="44" t="s">
        <v>113</v>
      </c>
      <c r="C25" s="11">
        <v>284</v>
      </c>
      <c r="D25" s="22">
        <v>0.36619718309859162</v>
      </c>
      <c r="E25" s="22">
        <v>0.36619718309859162</v>
      </c>
      <c r="F25" s="22">
        <v>0.14084507042253522</v>
      </c>
      <c r="G25" s="22">
        <v>0.10563380281690141</v>
      </c>
      <c r="H25" s="22">
        <v>2.1126760563380281E-2</v>
      </c>
      <c r="I25" s="22">
        <v>0.54807692307692313</v>
      </c>
      <c r="J25" s="22">
        <v>0.41346153846153849</v>
      </c>
      <c r="K25" s="61">
        <v>3.8461538461538464E-2</v>
      </c>
      <c r="L25" s="11">
        <v>104</v>
      </c>
      <c r="M25" s="22">
        <v>0.46126760563380281</v>
      </c>
      <c r="N25" s="22">
        <v>0.53521126760563376</v>
      </c>
      <c r="O25" s="22">
        <v>3.5211267605633808E-3</v>
      </c>
      <c r="P25" s="22">
        <v>0.59154929577464788</v>
      </c>
      <c r="Q25" s="22">
        <v>0.38028169014084506</v>
      </c>
      <c r="R25" s="22">
        <v>1.4084507042253523E-2</v>
      </c>
      <c r="S25" s="22">
        <v>3.5211267605633808E-3</v>
      </c>
      <c r="T25" s="22">
        <v>1.0563380281690141E-2</v>
      </c>
      <c r="U25" s="22">
        <v>4.2253521126760563E-2</v>
      </c>
      <c r="V25" s="22">
        <v>0.44366197183098594</v>
      </c>
      <c r="W25" s="22">
        <v>0.43661971830985913</v>
      </c>
      <c r="X25" s="22">
        <v>7.3943661971830985E-2</v>
      </c>
      <c r="Y25" s="22">
        <v>3.5211267605633808E-3</v>
      </c>
      <c r="Z25" s="22">
        <v>0.20774647887323944</v>
      </c>
      <c r="AA25" s="22">
        <v>0.62676056338028174</v>
      </c>
      <c r="AB25" s="22">
        <v>8.0985915492957763E-2</v>
      </c>
      <c r="AC25" s="22">
        <v>8.4507042253521125E-2</v>
      </c>
      <c r="AD25" s="22">
        <v>0.59507042253521125</v>
      </c>
      <c r="AE25" s="22">
        <v>0.38028169014084506</v>
      </c>
      <c r="AF25" s="22">
        <v>2.464788732394366E-2</v>
      </c>
      <c r="AG25" s="3"/>
    </row>
    <row r="26" spans="2:33" s="4" customFormat="1" ht="33.75" customHeight="1" x14ac:dyDescent="0.3">
      <c r="B26" s="50" t="s">
        <v>8</v>
      </c>
      <c r="C26" s="13">
        <v>505</v>
      </c>
      <c r="D26" s="52">
        <v>0.38613861386138615</v>
      </c>
      <c r="E26" s="52">
        <v>0.36831683168316831</v>
      </c>
      <c r="F26" s="52">
        <v>0.12079207920792079</v>
      </c>
      <c r="G26" s="52">
        <v>0.100990099009901</v>
      </c>
      <c r="H26" s="52">
        <v>2.3762376237623763E-2</v>
      </c>
      <c r="I26" s="52">
        <v>0.62051282051282053</v>
      </c>
      <c r="J26" s="52">
        <v>0.35897435897435898</v>
      </c>
      <c r="K26" s="68">
        <v>2.0512820512820509E-2</v>
      </c>
      <c r="L26" s="13">
        <v>195</v>
      </c>
      <c r="M26" s="52">
        <v>0.45742574257425744</v>
      </c>
      <c r="N26" s="52">
        <v>0.5326732673267327</v>
      </c>
      <c r="O26" s="52">
        <v>9.9009900990099011E-3</v>
      </c>
      <c r="P26" s="52">
        <v>0.5861386138613861</v>
      </c>
      <c r="Q26" s="52">
        <v>0.38613861386138615</v>
      </c>
      <c r="R26" s="52">
        <v>1.782178217821782E-2</v>
      </c>
      <c r="S26" s="52">
        <v>1.9801980198019802E-3</v>
      </c>
      <c r="T26" s="52">
        <v>7.9207920792079209E-3</v>
      </c>
      <c r="U26" s="52">
        <v>6.5346534653465349E-2</v>
      </c>
      <c r="V26" s="52">
        <v>0.4178217821782178</v>
      </c>
      <c r="W26" s="52">
        <v>0.41584158415841588</v>
      </c>
      <c r="X26" s="52">
        <v>9.5049504950495051E-2</v>
      </c>
      <c r="Y26" s="52">
        <v>5.9405940594059407E-3</v>
      </c>
      <c r="Z26" s="52">
        <v>0.2495049504950495</v>
      </c>
      <c r="AA26" s="52">
        <v>0.56831683168316827</v>
      </c>
      <c r="AB26" s="52">
        <v>6.7326732673267331E-2</v>
      </c>
      <c r="AC26" s="52">
        <v>0.11485148514851487</v>
      </c>
      <c r="AD26" s="52">
        <v>0.60594059405940592</v>
      </c>
      <c r="AE26" s="52">
        <v>0.35445544554455444</v>
      </c>
      <c r="AF26" s="52">
        <v>3.9603960396039604E-2</v>
      </c>
      <c r="AG26" s="54"/>
    </row>
    <row r="27" spans="2:33" x14ac:dyDescent="0.3">
      <c r="C27" s="1"/>
    </row>
    <row r="28" spans="2:33" x14ac:dyDescent="0.3">
      <c r="C28" s="1"/>
    </row>
    <row r="29" spans="2:33" x14ac:dyDescent="0.3">
      <c r="C29" s="1"/>
    </row>
  </sheetData>
  <mergeCells count="24">
    <mergeCell ref="M6:O6"/>
    <mergeCell ref="P6:T6"/>
    <mergeCell ref="U6:Y6"/>
    <mergeCell ref="Z14:AC14"/>
    <mergeCell ref="AD14:AF14"/>
    <mergeCell ref="AD6:AF6"/>
    <mergeCell ref="Z6:AC6"/>
    <mergeCell ref="M14:O14"/>
    <mergeCell ref="P14:T14"/>
    <mergeCell ref="U14:Y14"/>
    <mergeCell ref="Z22:AC22"/>
    <mergeCell ref="AD22:AF22"/>
    <mergeCell ref="D22:H22"/>
    <mergeCell ref="I22:L22"/>
    <mergeCell ref="M22:O22"/>
    <mergeCell ref="P22:T22"/>
    <mergeCell ref="U22:Y22"/>
    <mergeCell ref="B6:B7"/>
    <mergeCell ref="B14:B15"/>
    <mergeCell ref="B2:J2"/>
    <mergeCell ref="D6:H6"/>
    <mergeCell ref="I6:L6"/>
    <mergeCell ref="D14:H14"/>
    <mergeCell ref="I14:L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zoomScale="80" zoomScaleNormal="80" workbookViewId="0">
      <pane xSplit="2" topLeftCell="C1" activePane="topRight" state="frozen"/>
      <selection activeCell="B6" sqref="B6"/>
      <selection pane="topRight" activeCell="A29" sqref="A29:XFD33"/>
    </sheetView>
  </sheetViews>
  <sheetFormatPr baseColWidth="10" defaultColWidth="11.44140625" defaultRowHeight="14.4" x14ac:dyDescent="0.3"/>
  <cols>
    <col min="1" max="1" width="6.44140625" style="25" customWidth="1"/>
    <col min="2" max="2" width="34.44140625" style="9" customWidth="1"/>
    <col min="3" max="3" width="12.33203125" customWidth="1"/>
    <col min="4" max="13" width="17.5546875" style="17" customWidth="1"/>
    <col min="14" max="15" width="17.5546875" style="7" customWidth="1"/>
    <col min="16" max="16384" width="11.44140625" style="7"/>
  </cols>
  <sheetData>
    <row r="1" spans="1:15" ht="13.8" x14ac:dyDescent="0.3">
      <c r="C1" s="17"/>
    </row>
    <row r="2" spans="1:15" ht="30.75" customHeight="1" x14ac:dyDescent="0.3">
      <c r="B2" s="69" t="s">
        <v>155</v>
      </c>
      <c r="C2" s="69"/>
      <c r="D2" s="69"/>
      <c r="E2" s="69"/>
      <c r="F2" s="69"/>
      <c r="G2" s="69"/>
      <c r="H2" s="28"/>
      <c r="I2" s="28"/>
      <c r="J2" s="28"/>
      <c r="K2" s="28"/>
      <c r="L2" s="28"/>
      <c r="M2" s="28"/>
    </row>
    <row r="3" spans="1:15" s="25" customFormat="1" ht="27" customHeight="1" x14ac:dyDescent="0.3">
      <c r="B3" s="41"/>
      <c r="C3" s="15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5" x14ac:dyDescent="0.3">
      <c r="C4" s="1"/>
    </row>
    <row r="5" spans="1:15" s="19" customFormat="1" ht="63.75" customHeight="1" x14ac:dyDescent="0.3">
      <c r="A5" s="34"/>
      <c r="B5" s="9"/>
      <c r="C5" s="8"/>
      <c r="D5" s="79" t="s">
        <v>144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15" s="9" customFormat="1" ht="48" x14ac:dyDescent="0.3">
      <c r="A6" s="35"/>
      <c r="B6" s="42" t="s">
        <v>21</v>
      </c>
      <c r="C6" s="29" t="s">
        <v>114</v>
      </c>
      <c r="D6" s="48" t="s">
        <v>145</v>
      </c>
      <c r="E6" s="48" t="s">
        <v>146</v>
      </c>
      <c r="F6" s="48" t="s">
        <v>147</v>
      </c>
      <c r="G6" s="48" t="s">
        <v>148</v>
      </c>
      <c r="H6" s="48" t="s">
        <v>149</v>
      </c>
      <c r="I6" s="48" t="s">
        <v>150</v>
      </c>
      <c r="J6" s="48" t="s">
        <v>151</v>
      </c>
      <c r="K6" s="48" t="s">
        <v>152</v>
      </c>
      <c r="L6" s="48" t="s">
        <v>153</v>
      </c>
      <c r="M6" s="48" t="s">
        <v>154</v>
      </c>
      <c r="N6" s="48" t="s">
        <v>13</v>
      </c>
      <c r="O6" s="48" t="s">
        <v>7</v>
      </c>
    </row>
    <row r="7" spans="1:15" ht="35.25" customHeight="1" x14ac:dyDescent="0.3">
      <c r="A7" s="36"/>
      <c r="B7" s="44" t="s">
        <v>112</v>
      </c>
      <c r="C7" s="30">
        <v>3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0.33333333333333326</v>
      </c>
      <c r="N7" s="23">
        <v>0</v>
      </c>
      <c r="O7" s="23">
        <v>0.66666666666666652</v>
      </c>
    </row>
    <row r="8" spans="1:15" ht="35.25" customHeight="1" x14ac:dyDescent="0.3">
      <c r="A8" s="36"/>
      <c r="B8" s="44" t="s">
        <v>113</v>
      </c>
      <c r="C8" s="30">
        <v>5</v>
      </c>
      <c r="D8" s="27">
        <v>0</v>
      </c>
      <c r="E8" s="27">
        <v>0.2</v>
      </c>
      <c r="F8" s="27">
        <v>0</v>
      </c>
      <c r="G8" s="27">
        <v>0.2</v>
      </c>
      <c r="H8" s="27">
        <v>0</v>
      </c>
      <c r="I8" s="27">
        <v>0</v>
      </c>
      <c r="J8" s="27">
        <v>0</v>
      </c>
      <c r="K8" s="27">
        <v>0.2</v>
      </c>
      <c r="L8" s="27">
        <v>0</v>
      </c>
      <c r="M8" s="27">
        <v>0.2</v>
      </c>
      <c r="N8" s="27">
        <v>0</v>
      </c>
      <c r="O8" s="27">
        <v>0.4</v>
      </c>
    </row>
    <row r="9" spans="1:15" s="19" customFormat="1" ht="35.25" customHeight="1" x14ac:dyDescent="0.3">
      <c r="A9" s="34"/>
      <c r="B9" s="45" t="s">
        <v>8</v>
      </c>
      <c r="C9" s="37">
        <v>8</v>
      </c>
      <c r="D9" s="40">
        <v>0</v>
      </c>
      <c r="E9" s="40">
        <v>0.125</v>
      </c>
      <c r="F9" s="40">
        <v>0</v>
      </c>
      <c r="G9" s="40">
        <v>0.125</v>
      </c>
      <c r="H9" s="40">
        <v>0</v>
      </c>
      <c r="I9" s="40">
        <v>0</v>
      </c>
      <c r="J9" s="40">
        <v>0</v>
      </c>
      <c r="K9" s="40">
        <v>0.125</v>
      </c>
      <c r="L9" s="40">
        <v>0</v>
      </c>
      <c r="M9" s="40">
        <v>0.25</v>
      </c>
      <c r="N9" s="40">
        <v>0</v>
      </c>
      <c r="O9" s="40">
        <v>0.5</v>
      </c>
    </row>
    <row r="10" spans="1:15" s="25" customFormat="1" x14ac:dyDescent="0.3">
      <c r="B10" s="41"/>
      <c r="C10" s="1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5" s="25" customFormat="1" x14ac:dyDescent="0.3">
      <c r="B11" s="41"/>
      <c r="C11" s="1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5" x14ac:dyDescent="0.3">
      <c r="C12" s="1"/>
    </row>
    <row r="13" spans="1:15" s="19" customFormat="1" ht="63.75" customHeight="1" x14ac:dyDescent="0.3">
      <c r="A13" s="34"/>
      <c r="B13" s="9"/>
      <c r="C13" s="8"/>
      <c r="D13" s="79" t="s">
        <v>144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spans="1:15" s="9" customFormat="1" ht="48" x14ac:dyDescent="0.3">
      <c r="A14" s="35"/>
      <c r="B14" s="42" t="s">
        <v>22</v>
      </c>
      <c r="C14" s="29" t="s">
        <v>114</v>
      </c>
      <c r="D14" s="48" t="s">
        <v>145</v>
      </c>
      <c r="E14" s="48" t="s">
        <v>146</v>
      </c>
      <c r="F14" s="48" t="s">
        <v>147</v>
      </c>
      <c r="G14" s="48" t="s">
        <v>148</v>
      </c>
      <c r="H14" s="48" t="s">
        <v>149</v>
      </c>
      <c r="I14" s="48" t="s">
        <v>150</v>
      </c>
      <c r="J14" s="48" t="s">
        <v>151</v>
      </c>
      <c r="K14" s="48" t="s">
        <v>152</v>
      </c>
      <c r="L14" s="48" t="s">
        <v>153</v>
      </c>
      <c r="M14" s="48" t="s">
        <v>154</v>
      </c>
      <c r="N14" s="48" t="s">
        <v>13</v>
      </c>
      <c r="O14" s="48" t="s">
        <v>7</v>
      </c>
    </row>
    <row r="15" spans="1:15" ht="35.25" customHeight="1" x14ac:dyDescent="0.3">
      <c r="A15" s="36"/>
      <c r="B15" s="44" t="s">
        <v>112</v>
      </c>
      <c r="C15" s="30">
        <v>15</v>
      </c>
      <c r="D15" s="23">
        <v>0.13333333333333333</v>
      </c>
      <c r="E15" s="23">
        <v>6.6666666666666666E-2</v>
      </c>
      <c r="F15" s="23">
        <v>6.6666666666666666E-2</v>
      </c>
      <c r="G15" s="23">
        <v>0.13333333333333333</v>
      </c>
      <c r="H15" s="23">
        <v>6.6666666666666666E-2</v>
      </c>
      <c r="I15" s="23">
        <v>0</v>
      </c>
      <c r="J15" s="23">
        <v>6.6666666666666666E-2</v>
      </c>
      <c r="K15" s="23">
        <v>0</v>
      </c>
      <c r="L15" s="23">
        <v>6.6666666666666666E-2</v>
      </c>
      <c r="M15" s="23">
        <v>0.13333333333333333</v>
      </c>
      <c r="N15" s="23">
        <v>0</v>
      </c>
      <c r="O15" s="23">
        <v>0.33333333333333326</v>
      </c>
    </row>
    <row r="16" spans="1:15" ht="35.25" customHeight="1" x14ac:dyDescent="0.3">
      <c r="A16" s="36"/>
      <c r="B16" s="44" t="s">
        <v>113</v>
      </c>
      <c r="C16" s="30">
        <v>28</v>
      </c>
      <c r="D16" s="26">
        <v>7.1428571428571425E-2</v>
      </c>
      <c r="E16" s="26">
        <v>0.21428571428571427</v>
      </c>
      <c r="F16" s="26">
        <v>7.1428571428571425E-2</v>
      </c>
      <c r="G16" s="26">
        <v>7.1428571428571425E-2</v>
      </c>
      <c r="H16" s="26">
        <v>0</v>
      </c>
      <c r="I16" s="26">
        <v>0</v>
      </c>
      <c r="J16" s="26">
        <v>3.5714285714285712E-2</v>
      </c>
      <c r="K16" s="26">
        <v>0</v>
      </c>
      <c r="L16" s="26">
        <v>0</v>
      </c>
      <c r="M16" s="26">
        <v>0</v>
      </c>
      <c r="N16" s="26">
        <v>7.1428571428571425E-2</v>
      </c>
      <c r="O16" s="26">
        <v>0.5</v>
      </c>
    </row>
    <row r="17" spans="1:15" s="19" customFormat="1" ht="35.25" customHeight="1" x14ac:dyDescent="0.3">
      <c r="A17" s="34"/>
      <c r="B17" s="45" t="s">
        <v>8</v>
      </c>
      <c r="C17" s="37">
        <v>43</v>
      </c>
      <c r="D17" s="40">
        <v>9.3023255813953487E-2</v>
      </c>
      <c r="E17" s="40">
        <v>0.16279069767441862</v>
      </c>
      <c r="F17" s="40">
        <v>6.9767441860465115E-2</v>
      </c>
      <c r="G17" s="40">
        <v>9.3023255813953487E-2</v>
      </c>
      <c r="H17" s="40">
        <v>2.3255813953488372E-2</v>
      </c>
      <c r="I17" s="40">
        <v>0</v>
      </c>
      <c r="J17" s="40">
        <v>4.6511627906976744E-2</v>
      </c>
      <c r="K17" s="40">
        <v>0</v>
      </c>
      <c r="L17" s="40">
        <v>2.3255813953488372E-2</v>
      </c>
      <c r="M17" s="40">
        <v>4.6511627906976744E-2</v>
      </c>
      <c r="N17" s="40">
        <v>4.6511627906976744E-2</v>
      </c>
      <c r="O17" s="40">
        <v>0.44186046511627908</v>
      </c>
    </row>
    <row r="18" spans="1:15" s="25" customFormat="1" x14ac:dyDescent="0.3">
      <c r="B18" s="41"/>
      <c r="C18" s="1"/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15" s="25" customFormat="1" x14ac:dyDescent="0.3">
      <c r="B19" s="41"/>
      <c r="C19" s="1"/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0" spans="1:15" x14ac:dyDescent="0.3">
      <c r="C20" s="1"/>
    </row>
    <row r="21" spans="1:15" s="19" customFormat="1" ht="63.75" customHeight="1" x14ac:dyDescent="0.3">
      <c r="A21" s="34"/>
      <c r="B21" s="9"/>
      <c r="C21" s="8"/>
      <c r="D21" s="79" t="s">
        <v>144</v>
      </c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spans="1:15" s="9" customFormat="1" ht="48" x14ac:dyDescent="0.3">
      <c r="A22" s="35"/>
      <c r="B22" s="42" t="s">
        <v>27</v>
      </c>
      <c r="C22" s="29" t="s">
        <v>114</v>
      </c>
      <c r="D22" s="48" t="s">
        <v>145</v>
      </c>
      <c r="E22" s="48" t="s">
        <v>146</v>
      </c>
      <c r="F22" s="48" t="s">
        <v>147</v>
      </c>
      <c r="G22" s="48" t="s">
        <v>148</v>
      </c>
      <c r="H22" s="48" t="s">
        <v>149</v>
      </c>
      <c r="I22" s="48" t="s">
        <v>150</v>
      </c>
      <c r="J22" s="48" t="s">
        <v>151</v>
      </c>
      <c r="K22" s="48" t="s">
        <v>152</v>
      </c>
      <c r="L22" s="48" t="s">
        <v>153</v>
      </c>
      <c r="M22" s="48" t="s">
        <v>154</v>
      </c>
      <c r="N22" s="48" t="s">
        <v>13</v>
      </c>
      <c r="O22" s="48" t="s">
        <v>7</v>
      </c>
    </row>
    <row r="23" spans="1:15" ht="35.25" customHeight="1" x14ac:dyDescent="0.3">
      <c r="B23" s="44" t="s">
        <v>112</v>
      </c>
      <c r="C23" s="30">
        <v>323</v>
      </c>
      <c r="D23" s="23">
        <v>2.4767801857585141E-2</v>
      </c>
      <c r="E23" s="23">
        <v>0.19504643962848298</v>
      </c>
      <c r="F23" s="23">
        <v>3.7151702786377708E-2</v>
      </c>
      <c r="G23" s="23">
        <v>5.2631578947368418E-2</v>
      </c>
      <c r="H23" s="23">
        <v>8.3591331269349839E-2</v>
      </c>
      <c r="I23" s="23">
        <v>3.0959752321981428E-2</v>
      </c>
      <c r="J23" s="23">
        <v>1.5479876160990714E-2</v>
      </c>
      <c r="K23" s="23">
        <v>7.1207430340557279E-2</v>
      </c>
      <c r="L23" s="23">
        <v>9.2879256965944269E-3</v>
      </c>
      <c r="M23" s="23">
        <v>2.4767801857585141E-2</v>
      </c>
      <c r="N23" s="23">
        <v>4.9535603715170282E-2</v>
      </c>
      <c r="O23" s="23">
        <v>0.43034055727554177</v>
      </c>
    </row>
    <row r="24" spans="1:15" ht="35.25" customHeight="1" x14ac:dyDescent="0.3">
      <c r="B24" s="44" t="s">
        <v>113</v>
      </c>
      <c r="C24" s="30">
        <v>471</v>
      </c>
      <c r="D24" s="26">
        <v>5.7324840764331218E-2</v>
      </c>
      <c r="E24" s="26">
        <v>0.16135881104033969</v>
      </c>
      <c r="F24" s="26">
        <v>6.5817409766454352E-2</v>
      </c>
      <c r="G24" s="26">
        <v>3.3970276008492568E-2</v>
      </c>
      <c r="H24" s="26">
        <v>5.7324840764331218E-2</v>
      </c>
      <c r="I24" s="26">
        <v>8.4925690021231421E-3</v>
      </c>
      <c r="J24" s="26">
        <v>4.0339702760084924E-2</v>
      </c>
      <c r="K24" s="26">
        <v>4.6709129511677279E-2</v>
      </c>
      <c r="L24" s="26">
        <v>1.2738853503184716E-2</v>
      </c>
      <c r="M24" s="26">
        <v>2.7600849256900217E-2</v>
      </c>
      <c r="N24" s="26">
        <v>4.4585987261146494E-2</v>
      </c>
      <c r="O24" s="26">
        <v>0.47346072186836513</v>
      </c>
    </row>
    <row r="25" spans="1:15" s="19" customFormat="1" ht="35.25" customHeight="1" x14ac:dyDescent="0.3">
      <c r="A25" s="34"/>
      <c r="B25" s="45" t="s">
        <v>8</v>
      </c>
      <c r="C25" s="37">
        <v>794</v>
      </c>
      <c r="D25" s="40">
        <v>4.4080604534005037E-2</v>
      </c>
      <c r="E25" s="40">
        <v>0.17506297229219142</v>
      </c>
      <c r="F25" s="40">
        <v>5.4156171284634763E-2</v>
      </c>
      <c r="G25" s="40">
        <v>4.1561712846347604E-2</v>
      </c>
      <c r="H25" s="40">
        <v>6.8010075566750636E-2</v>
      </c>
      <c r="I25" s="40">
        <v>1.7632241813602016E-2</v>
      </c>
      <c r="J25" s="40">
        <v>3.0226700251889168E-2</v>
      </c>
      <c r="K25" s="40">
        <v>5.6675062972292183E-2</v>
      </c>
      <c r="L25" s="40">
        <v>1.1335012594458438E-2</v>
      </c>
      <c r="M25" s="40">
        <v>2.6448362720403022E-2</v>
      </c>
      <c r="N25" s="40">
        <v>4.6599496221662463E-2</v>
      </c>
      <c r="O25" s="40">
        <v>0.45591939546599497</v>
      </c>
    </row>
    <row r="26" spans="1:15" x14ac:dyDescent="0.3">
      <c r="C26" s="1"/>
    </row>
    <row r="27" spans="1:15" x14ac:dyDescent="0.3">
      <c r="C27" s="1"/>
    </row>
    <row r="28" spans="1:15" x14ac:dyDescent="0.3">
      <c r="C28" s="1"/>
    </row>
  </sheetData>
  <mergeCells count="4">
    <mergeCell ref="D13:O13"/>
    <mergeCell ref="D21:O21"/>
    <mergeCell ref="B2:G2"/>
    <mergeCell ref="D5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Muestra_Máster y Doble Máster</vt:lpstr>
      <vt:lpstr>1. Inf. académica_titulación</vt:lpstr>
      <vt:lpstr>2. Inf. laboral_titulación</vt:lpstr>
      <vt:lpstr>3. Inf. trabajadores_titulación</vt:lpstr>
      <vt:lpstr>4. Sugerencias_titulación</vt:lpstr>
      <vt:lpstr>1. Información académica_sexo</vt:lpstr>
      <vt:lpstr>2. Inf. laboral_sexo</vt:lpstr>
      <vt:lpstr>3. Inf. trabajadores_sexo</vt:lpstr>
      <vt:lpstr>4. Sugerencias_sexo</vt:lpstr>
      <vt:lpstr>'Muestra_Máster y Doble Máster'!Área_de_impresión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Pablo Córdoba Jiménez</cp:lastModifiedBy>
  <cp:lastPrinted>2020-07-06T11:30:47Z</cp:lastPrinted>
  <dcterms:created xsi:type="dcterms:W3CDTF">2020-07-06T08:40:21Z</dcterms:created>
  <dcterms:modified xsi:type="dcterms:W3CDTF">2022-02-17T08:46:54Z</dcterms:modified>
</cp:coreProperties>
</file>